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NH.com\"/>
    </mc:Choice>
  </mc:AlternateContent>
  <bookViews>
    <workbookView xWindow="0" yWindow="0" windowWidth="19200" windowHeight="11745" activeTab="26"/>
  </bookViews>
  <sheets>
    <sheet name="Grand Quevilly" sheetId="1" r:id="rId1"/>
    <sheet name="Hérouville" sheetId="2" r:id="rId2"/>
    <sheet name="France PB" sheetId="3" r:id="rId3"/>
    <sheet name="Départementaux" sheetId="4" r:id="rId4"/>
    <sheet name="Meeting 76 (1)" sheetId="5" r:id="rId5"/>
    <sheet name="Interclubs St Lo" sheetId="7" r:id="rId6"/>
    <sheet name="Interclubs Montivilliers" sheetId="8" r:id="rId7"/>
    <sheet name="Normandie" sheetId="6" r:id="rId8"/>
    <sheet name="France N2" sheetId="9" r:id="rId9"/>
    <sheet name="Interclubs Forges" sheetId="10" r:id="rId10"/>
    <sheet name="Massy" sheetId="11" r:id="rId11"/>
    <sheet name="Normandie Honneur" sheetId="12" r:id="rId12"/>
    <sheet name="Natathlon Dieppe" sheetId="13" r:id="rId13"/>
    <sheet name="Meeting 76" sheetId="14" r:id="rId14"/>
    <sheet name="Natathlon 2" sheetId="15" r:id="rId15"/>
    <sheet name="Natathlon 1 St Valery" sheetId="16" r:id="rId16"/>
    <sheet name="Béthune" sheetId="17" r:id="rId17"/>
    <sheet name="Natathlon 2 Bolbec" sheetId="18" r:id="rId18"/>
    <sheet name="France Elite" sheetId="19" r:id="rId19"/>
    <sheet name=" Tours N2" sheetId="20" r:id="rId20"/>
    <sheet name="Natathon 3 Dieppe" sheetId="21" r:id="rId21"/>
    <sheet name="Natathlon 3 Rouen" sheetId="22" r:id="rId22"/>
    <sheet name="Nat'Ouest" sheetId="23" r:id="rId23"/>
    <sheet name="Natathlon 4 St Et. Rouvray" sheetId="24" r:id="rId24"/>
    <sheet name="Trophée du Sprint" sheetId="25" r:id="rId25"/>
    <sheet name="Natathlon Finale Argentan" sheetId="26" r:id="rId26"/>
    <sheet name="Meeting CNH" sheetId="31" r:id="rId27"/>
    <sheet name="Natathlon Finale Le Havre" sheetId="29" r:id="rId28"/>
    <sheet name="Natathlon Finale Rennes" sheetId="30" r:id="rId29"/>
    <sheet name="France N2 été" sheetId="28" r:id="rId30"/>
    <sheet name="France Cadets" sheetId="27" r:id="rId31"/>
  </sheets>
  <definedNames>
    <definedName name="_GoBack" localSheetId="8">'France N2'!$A$3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7" l="1"/>
  <c r="M35" i="7"/>
  <c r="N35" i="7"/>
  <c r="O35" i="7"/>
  <c r="P35" i="7"/>
</calcChain>
</file>

<file path=xl/sharedStrings.xml><?xml version="1.0" encoding="utf-8"?>
<sst xmlns="http://schemas.openxmlformats.org/spreadsheetml/2006/main" count="8069" uniqueCount="1506">
  <si>
    <t>NOM</t>
  </si>
  <si>
    <t>PRENOM</t>
  </si>
  <si>
    <t>100 dos</t>
  </si>
  <si>
    <t>100 br</t>
  </si>
  <si>
    <t>100 pap</t>
  </si>
  <si>
    <t>100 nl</t>
  </si>
  <si>
    <t>BESSIERE</t>
  </si>
  <si>
    <t>Eglantine</t>
  </si>
  <si>
    <t>1.44.82 (61)</t>
  </si>
  <si>
    <t>1.43.95 (45)</t>
  </si>
  <si>
    <t>1.45.63 (58)</t>
  </si>
  <si>
    <t>120.56 (57)</t>
  </si>
  <si>
    <t>BOBIN</t>
  </si>
  <si>
    <t>Yéléna</t>
  </si>
  <si>
    <t>1.17.06 (10)</t>
  </si>
  <si>
    <t>1.31.51 (15)</t>
  </si>
  <si>
    <t>1.24.31 (24)</t>
  </si>
  <si>
    <t>1.09.07 (19)</t>
  </si>
  <si>
    <t>DUBOC</t>
  </si>
  <si>
    <t>Mathilde</t>
  </si>
  <si>
    <t>1.32.87 (52)</t>
  </si>
  <si>
    <t>1.44.63 (46)</t>
  </si>
  <si>
    <t xml:space="preserve">HOUIS </t>
  </si>
  <si>
    <t>Jade</t>
  </si>
  <si>
    <t>1.27.79 (41)</t>
  </si>
  <si>
    <t>1.39.36 (38)</t>
  </si>
  <si>
    <t>1.38.53 (49)</t>
  </si>
  <si>
    <t>1.24.20 (68)</t>
  </si>
  <si>
    <t>PIZZAGALI</t>
  </si>
  <si>
    <t>Alexandra</t>
  </si>
  <si>
    <t>1.20.09 (17)</t>
  </si>
  <si>
    <t>1.26.80 (6A)</t>
  </si>
  <si>
    <t>1.29.00 (33)</t>
  </si>
  <si>
    <t>1.08.64 (15)</t>
  </si>
  <si>
    <t>Valentine</t>
  </si>
  <si>
    <t>1.17.63 (13)</t>
  </si>
  <si>
    <t>1.28.10 (9)</t>
  </si>
  <si>
    <t>1.20.34 (6A)</t>
  </si>
  <si>
    <t>1.08.82 (16)</t>
  </si>
  <si>
    <t>BATREL</t>
  </si>
  <si>
    <t>Florian</t>
  </si>
  <si>
    <t>1.08.22 (8)</t>
  </si>
  <si>
    <t>1.23.37 (17)</t>
  </si>
  <si>
    <t>1.05.05 (5)</t>
  </si>
  <si>
    <t>57.68 (13)</t>
  </si>
  <si>
    <t>BENILLAN</t>
  </si>
  <si>
    <t>Erwan</t>
  </si>
  <si>
    <t>1.24.37 (39)</t>
  </si>
  <si>
    <t>1.28.31 (30)</t>
  </si>
  <si>
    <t>1.26.29 (36)</t>
  </si>
  <si>
    <t>1.14.05 (53)</t>
  </si>
  <si>
    <t>DEBRIS</t>
  </si>
  <si>
    <t>Julien</t>
  </si>
  <si>
    <t>1.14.39 (19)</t>
  </si>
  <si>
    <t>1.24.57 (18)</t>
  </si>
  <si>
    <t>1.15.53 (23)</t>
  </si>
  <si>
    <t>1.02.35 (25)</t>
  </si>
  <si>
    <t>DUBORD</t>
  </si>
  <si>
    <t>Corentin</t>
  </si>
  <si>
    <t>1.26.53 (47)</t>
  </si>
  <si>
    <t>1.45.31 (52)</t>
  </si>
  <si>
    <t>1.40.05 dsq</t>
  </si>
  <si>
    <t>1.21.30 (67)</t>
  </si>
  <si>
    <t>LEPLANT BRIDE</t>
  </si>
  <si>
    <t>Arthur</t>
  </si>
  <si>
    <t>1.07.30 (6A)</t>
  </si>
  <si>
    <t>1.18.45 (10)</t>
  </si>
  <si>
    <t>1.07.72 (9)</t>
  </si>
  <si>
    <t>53.01 (3A)</t>
  </si>
  <si>
    <t xml:space="preserve">Meeting 
Grand Quevilly - 25 octobre 2015
</t>
  </si>
  <si>
    <t>Meeting Normand Open</t>
  </si>
  <si>
    <t>Hérouville – 17 et 18 octobre 2015</t>
  </si>
  <si>
    <t>200nl</t>
  </si>
  <si>
    <t>100dos</t>
  </si>
  <si>
    <t>200pap</t>
  </si>
  <si>
    <t>2004N</t>
  </si>
  <si>
    <t>200br</t>
  </si>
  <si>
    <t>100pap</t>
  </si>
  <si>
    <t>400nl</t>
  </si>
  <si>
    <t>50br</t>
  </si>
  <si>
    <t>50dos</t>
  </si>
  <si>
    <t>100nl</t>
  </si>
  <si>
    <t>Batrel</t>
  </si>
  <si>
    <t>2.05.63 (4)</t>
  </si>
  <si>
    <t>1.08.28 (8)</t>
  </si>
  <si>
    <t>2.30.60 (9)</t>
  </si>
  <si>
    <t>1.05.37 (5)</t>
  </si>
  <si>
    <t>4.22.64 (2)</t>
  </si>
  <si>
    <t>58.08 (7)</t>
  </si>
  <si>
    <t>Bobin</t>
  </si>
  <si>
    <t>Yelena</t>
  </si>
  <si>
    <t>2.22.57 (3)</t>
  </si>
  <si>
    <t>1.17.87 (9)</t>
  </si>
  <si>
    <t>2.47.99 (9)</t>
  </si>
  <si>
    <t>1.21.43 (8)</t>
  </si>
  <si>
    <t>35.04 (4)</t>
  </si>
  <si>
    <t>1.06.91 (7)</t>
  </si>
  <si>
    <t>Debris</t>
  </si>
  <si>
    <t>2.20.68 (18)</t>
  </si>
  <si>
    <t>3.06.10 (4)</t>
  </si>
  <si>
    <t>2.39.87 (13)</t>
  </si>
  <si>
    <t>1.19.70 (13)</t>
  </si>
  <si>
    <t>5.05.05 (16)</t>
  </si>
  <si>
    <t>1.02.54 (16)</t>
  </si>
  <si>
    <t>Laneret</t>
  </si>
  <si>
    <t>Romane</t>
  </si>
  <si>
    <t>2.25.86 (12)</t>
  </si>
  <si>
    <t>1.05.80 (5)</t>
  </si>
  <si>
    <t>Maitrepierre</t>
  </si>
  <si>
    <t>Maya</t>
  </si>
  <si>
    <t>2.33.07 (19)</t>
  </si>
  <si>
    <t>1.18.77 (13)</t>
  </si>
  <si>
    <t>2.51.81 (14)</t>
  </si>
  <si>
    <t>1.27.54 (11)</t>
  </si>
  <si>
    <t>5.20.80 (11)</t>
  </si>
  <si>
    <t>36.61 (8)</t>
  </si>
  <si>
    <t>1.10.07 (14)</t>
  </si>
  <si>
    <t>Pizzagalli</t>
  </si>
  <si>
    <t>2.34.08 (22)</t>
  </si>
  <si>
    <t>1.20.43 (14)</t>
  </si>
  <si>
    <t>2.46.13 (6)</t>
  </si>
  <si>
    <t>1.27.58 (12)</t>
  </si>
  <si>
    <t>5.11.35 (5)</t>
  </si>
  <si>
    <t>1.08.29 (8)</t>
  </si>
  <si>
    <t>2.31.23 (15)</t>
  </si>
  <si>
    <t>1.18.07 (10)</t>
  </si>
  <si>
    <t>2.45.68 (4)</t>
  </si>
  <si>
    <t>3.06.18 (3)</t>
  </si>
  <si>
    <t>39.77 (7)</t>
  </si>
  <si>
    <t>1.08.41 (10)</t>
  </si>
  <si>
    <t>Saint Gilles</t>
  </si>
  <si>
    <t>Tiphaine</t>
  </si>
  <si>
    <t>2.33.52 (6)</t>
  </si>
  <si>
    <t>1.16.35 (4)</t>
  </si>
  <si>
    <t>Zaczowski</t>
  </si>
  <si>
    <t>Cameron</t>
  </si>
  <si>
    <t>2.18.93 (14)</t>
  </si>
  <si>
    <t>2.46.19 (3)</t>
  </si>
  <si>
    <t>2.39.85 (12)</t>
  </si>
  <si>
    <t>1.10.63 (10)</t>
  </si>
  <si>
    <t>33.06 (8)</t>
  </si>
  <si>
    <t>59.23 (10)</t>
  </si>
  <si>
    <t>Championnats de France en petit bassin</t>
  </si>
  <si>
    <t>Angers – du 19 au 22 novembre 2015</t>
  </si>
  <si>
    <t>50 br</t>
  </si>
  <si>
    <t>200 br</t>
  </si>
  <si>
    <t>SAINT GILLES</t>
  </si>
  <si>
    <t>33.22 (19)</t>
  </si>
  <si>
    <t>1.12.73 (19)</t>
  </si>
  <si>
    <t>2.41.525 (29)</t>
  </si>
  <si>
    <t>Championnats Départementaux</t>
  </si>
  <si>
    <t>Fécamp – 21 et 22 novembre 2015</t>
  </si>
  <si>
    <t>Nom Prénom</t>
  </si>
  <si>
    <t>800 nl</t>
  </si>
  <si>
    <t>1500 nl</t>
  </si>
  <si>
    <t>200 dos</t>
  </si>
  <si>
    <t>400 4n</t>
  </si>
  <si>
    <t>50 pap</t>
  </si>
  <si>
    <t>400 nl</t>
  </si>
  <si>
    <t>200 pap</t>
  </si>
  <si>
    <t>50 nl</t>
  </si>
  <si>
    <t>200 4n</t>
  </si>
  <si>
    <t>200 nl</t>
  </si>
  <si>
    <t>50 dos</t>
  </si>
  <si>
    <r>
      <t>Batrel</t>
    </r>
    <r>
      <rPr>
        <sz val="10"/>
        <color rgb="FF000000"/>
        <rFont val="Lucida Sans"/>
        <family val="2"/>
      </rPr>
      <t xml:space="preserve"> Florian</t>
    </r>
  </si>
  <si>
    <t>9'01''42 (1)</t>
  </si>
  <si>
    <t>17'07''38 (1)</t>
  </si>
  <si>
    <r>
      <t>Bobin</t>
    </r>
    <r>
      <rPr>
        <sz val="10"/>
        <color rgb="FF000000"/>
        <rFont val="Lucida Sans"/>
        <family val="2"/>
      </rPr>
      <t xml:space="preserve"> Yéléna</t>
    </r>
  </si>
  <si>
    <t>1'07''01</t>
  </si>
  <si>
    <t>2'45''06 (7)</t>
  </si>
  <si>
    <t>5'56''07 (10)</t>
  </si>
  <si>
    <t>5'02''01 (2)</t>
  </si>
  <si>
    <t>1'14''00 (2)</t>
  </si>
  <si>
    <t>31''24 (18)</t>
  </si>
  <si>
    <t>2'47''7 (6)</t>
  </si>
  <si>
    <r>
      <t>Debris</t>
    </r>
    <r>
      <rPr>
        <sz val="10"/>
        <color rgb="FF000000"/>
        <rFont val="Lucida Sans"/>
        <family val="2"/>
      </rPr>
      <t xml:space="preserve"> Julien</t>
    </r>
  </si>
  <si>
    <t>1'00''48</t>
  </si>
  <si>
    <t>5'55''28</t>
  </si>
  <si>
    <t>38''29</t>
  </si>
  <si>
    <t>32''19</t>
  </si>
  <si>
    <t>5'13''04</t>
  </si>
  <si>
    <t>27''78</t>
  </si>
  <si>
    <t>2'38''94</t>
  </si>
  <si>
    <t>1'15'91</t>
  </si>
  <si>
    <r>
      <t>Benillan</t>
    </r>
    <r>
      <rPr>
        <sz val="10"/>
        <color rgb="FF000000"/>
        <rFont val="Lucida Sans"/>
        <family val="2"/>
      </rPr>
      <t xml:space="preserve"> Erwan</t>
    </r>
  </si>
  <si>
    <t>- </t>
  </si>
  <si>
    <t>39''53 (29)</t>
  </si>
  <si>
    <t>37''15 (49)</t>
  </si>
  <si>
    <t>5'44''52</t>
  </si>
  <si>
    <t>32''27 (59)</t>
  </si>
  <si>
    <t>1'22''52</t>
  </si>
  <si>
    <r>
      <t>Maitrepierre</t>
    </r>
    <r>
      <rPr>
        <sz val="10"/>
        <color rgb="FF000000"/>
        <rFont val="Lucida Sans"/>
        <family val="2"/>
      </rPr>
      <t xml:space="preserve"> Maya</t>
    </r>
  </si>
  <si>
    <t>1'12''36</t>
  </si>
  <si>
    <t>2'45''86</t>
  </si>
  <si>
    <t>Disq</t>
  </si>
  <si>
    <t>43''05</t>
  </si>
  <si>
    <t>1'18''35</t>
  </si>
  <si>
    <t>3'10''83</t>
  </si>
  <si>
    <t>2'51''54</t>
  </si>
  <si>
    <t>36''84</t>
  </si>
  <si>
    <r>
      <t>Lasserre</t>
    </r>
    <r>
      <rPr>
        <sz val="10"/>
        <color rgb="FF000000"/>
        <rFont val="Lucida Sans"/>
        <family val="2"/>
      </rPr>
      <t xml:space="preserve"> Damien</t>
    </r>
  </si>
  <si>
    <t>1'03''16</t>
  </si>
  <si>
    <t>6'04''17</t>
  </si>
  <si>
    <t>2'40''99</t>
  </si>
  <si>
    <t>1'12''80</t>
  </si>
  <si>
    <r>
      <t>Zaczkowski</t>
    </r>
    <r>
      <rPr>
        <sz val="10"/>
        <color rgb="FF000000"/>
        <rFont val="Lucida Sans"/>
        <family val="2"/>
      </rPr>
      <t xml:space="preserve"> Cameron</t>
    </r>
  </si>
  <si>
    <t>1'00''45</t>
  </si>
  <si>
    <t>5'48''65</t>
  </si>
  <si>
    <t>34''89</t>
  </si>
  <si>
    <t>29''01</t>
  </si>
  <si>
    <t>2'49''48</t>
  </si>
  <si>
    <t>26''81</t>
  </si>
  <si>
    <t>2'33''93</t>
  </si>
  <si>
    <t>1'07''28</t>
  </si>
  <si>
    <r>
      <t>Pizzagalli</t>
    </r>
    <r>
      <rPr>
        <sz val="10"/>
        <color rgb="FF000000"/>
        <rFont val="Lucida Sans"/>
        <family val="2"/>
      </rPr>
      <t xml:space="preserve"> Valentine</t>
    </r>
  </si>
  <si>
    <t>1'06''49</t>
  </si>
  <si>
    <t>5'47''92</t>
  </si>
  <si>
    <t>39''01</t>
  </si>
  <si>
    <t>3'02''91</t>
  </si>
  <si>
    <t>30''97</t>
  </si>
  <si>
    <t>1'25''16</t>
  </si>
  <si>
    <t>2'31''23</t>
  </si>
  <si>
    <r>
      <t xml:space="preserve">Pizzagalli </t>
    </r>
    <r>
      <rPr>
        <sz val="10"/>
        <color rgb="FF000000"/>
        <rFont val="Lucida Sans"/>
        <family val="2"/>
      </rPr>
      <t>Alexandra</t>
    </r>
  </si>
  <si>
    <t>1'07''21</t>
  </si>
  <si>
    <t>10'29''22</t>
  </si>
  <si>
    <t>5'44''01</t>
  </si>
  <si>
    <t>5'09''29</t>
  </si>
  <si>
    <t>31''37</t>
  </si>
  <si>
    <t>2'44''32</t>
  </si>
  <si>
    <t>2'26''07</t>
  </si>
  <si>
    <r>
      <t>Pizzagalli</t>
    </r>
    <r>
      <rPr>
        <sz val="10"/>
        <color rgb="FF000000"/>
        <rFont val="Lucida Sans"/>
        <family val="2"/>
      </rPr>
      <t xml:space="preserve"> Charles</t>
    </r>
  </si>
  <si>
    <t>12'05''41</t>
  </si>
  <si>
    <t> -</t>
  </si>
  <si>
    <t>34''22</t>
  </si>
  <si>
    <t>3'00''04</t>
  </si>
  <si>
    <t>1'31''30</t>
  </si>
  <si>
    <r>
      <t>Pizzagalli</t>
    </r>
    <r>
      <rPr>
        <sz val="10"/>
        <color rgb="FF000000"/>
        <rFont val="Lucida Sans"/>
        <family val="2"/>
      </rPr>
      <t xml:space="preserve"> Raphaël</t>
    </r>
  </si>
  <si>
    <t>31''88</t>
  </si>
  <si>
    <t>29''51</t>
  </si>
  <si>
    <t>26''43</t>
  </si>
  <si>
    <r>
      <t>Tanguy</t>
    </r>
    <r>
      <rPr>
        <sz val="10"/>
        <color rgb="FF000000"/>
        <rFont val="Lucida Sans"/>
        <family val="2"/>
      </rPr>
      <t xml:space="preserve"> Marie-Lys</t>
    </r>
  </si>
  <si>
    <t>1'08''59</t>
  </si>
  <si>
    <t>11'21''44</t>
  </si>
  <si>
    <t>2'54''42</t>
  </si>
  <si>
    <t>5'26''39</t>
  </si>
  <si>
    <t>3'25''70</t>
  </si>
  <si>
    <t>2'56''37</t>
  </si>
  <si>
    <t>1'25''41</t>
  </si>
  <si>
    <r>
      <t>Bride</t>
    </r>
    <r>
      <rPr>
        <sz val="10"/>
        <color rgb="FF000000"/>
        <rFont val="Lucida Sans"/>
        <family val="2"/>
      </rPr>
      <t xml:space="preserve"> Roxanne</t>
    </r>
  </si>
  <si>
    <t>1'17''53</t>
  </si>
  <si>
    <t>12'45''94</t>
  </si>
  <si>
    <t>2'53''05</t>
  </si>
  <si>
    <t>6'36''27</t>
  </si>
  <si>
    <t>5'55''97</t>
  </si>
  <si>
    <t>3'26''36</t>
  </si>
  <si>
    <t>3'04''11</t>
  </si>
  <si>
    <t>1'42''09</t>
  </si>
  <si>
    <r>
      <t>Duboc</t>
    </r>
    <r>
      <rPr>
        <sz val="10"/>
        <color rgb="FF000000"/>
        <rFont val="Lucida Sans"/>
        <family val="2"/>
      </rPr>
      <t xml:space="preserve"> Mathilde</t>
    </r>
  </si>
  <si>
    <t>1'18''70</t>
  </si>
  <si>
    <t>47''60</t>
  </si>
  <si>
    <t>38''66</t>
  </si>
  <si>
    <t>6'12''15</t>
  </si>
  <si>
    <t>35''85</t>
  </si>
  <si>
    <t>3'11''57</t>
  </si>
  <si>
    <t>1'36''68</t>
  </si>
  <si>
    <r>
      <t>Houis</t>
    </r>
    <r>
      <rPr>
        <sz val="10"/>
        <color rgb="FF000000"/>
        <rFont val="Lucida Sans"/>
        <family val="2"/>
      </rPr>
      <t xml:space="preserve"> Jade</t>
    </r>
  </si>
  <si>
    <t>1'20''67</t>
  </si>
  <si>
    <t>3'04''91</t>
  </si>
  <si>
    <t>Meeting 76 plot 1</t>
  </si>
  <si>
    <t>Notre Dame de Gravenchon – 11 novembre 2015</t>
  </si>
  <si>
    <t>1.42.56 (25)</t>
  </si>
  <si>
    <t>6.06.39 (30)</t>
  </si>
  <si>
    <t>1.42.88 (27)</t>
  </si>
  <si>
    <t>3.08.61 (15)</t>
  </si>
  <si>
    <t>1.31.94 (11)</t>
  </si>
  <si>
    <t>35.55 (23)</t>
  </si>
  <si>
    <t>6.00.02 (28)</t>
  </si>
  <si>
    <t>HOUIS</t>
  </si>
  <si>
    <t>1.38.81 (21)</t>
  </si>
  <si>
    <t>3.05.06 (12)</t>
  </si>
  <si>
    <t>36.69 (28)</t>
  </si>
  <si>
    <t>6.23.12 (41)</t>
  </si>
  <si>
    <t>ANOUNY</t>
  </si>
  <si>
    <t>Mathis</t>
  </si>
  <si>
    <t>1.46.79 (26)</t>
  </si>
  <si>
    <t>3.14.30 (12)</t>
  </si>
  <si>
    <t>1.42.03 (14)</t>
  </si>
  <si>
    <t>5.59.28 (26)</t>
  </si>
  <si>
    <t>DE CASANOVE</t>
  </si>
  <si>
    <t>Damien</t>
  </si>
  <si>
    <t>1.39.27 (18)</t>
  </si>
  <si>
    <t>3.19.79 (15)</t>
  </si>
  <si>
    <t>-</t>
  </si>
  <si>
    <t>6.15.94 (32)</t>
  </si>
  <si>
    <t>1.40.00 (20)</t>
  </si>
  <si>
    <t>32.67 (20)</t>
  </si>
  <si>
    <t>6.27.59 (38)</t>
  </si>
  <si>
    <t>LASSERRE</t>
  </si>
  <si>
    <t>1.24.23 (8)</t>
  </si>
  <si>
    <t>1.13.26 (7)</t>
  </si>
  <si>
    <t>28.13 (6)</t>
  </si>
  <si>
    <t>5.21.08 (13)</t>
  </si>
  <si>
    <t>PERDRIEL</t>
  </si>
  <si>
    <t>Antoine</t>
  </si>
  <si>
    <t>1.42.94 (22)</t>
  </si>
  <si>
    <t>3.40.50 (23)</t>
  </si>
  <si>
    <t>1.42.47 (15)</t>
  </si>
  <si>
    <t>6.23.17 (36)</t>
  </si>
  <si>
    <t>QUERÉ</t>
  </si>
  <si>
    <t>Théo</t>
  </si>
  <si>
    <t>1.47.08 (27)</t>
  </si>
  <si>
    <t>3.26.03 (18)</t>
  </si>
  <si>
    <t>1.56.27 (22)</t>
  </si>
  <si>
    <t>6.40.39 (43)</t>
  </si>
  <si>
    <t>Hugues</t>
  </si>
  <si>
    <t>DUBOSCQ</t>
  </si>
  <si>
    <t>Pap</t>
  </si>
  <si>
    <t>Brasse</t>
  </si>
  <si>
    <t>Joé</t>
  </si>
  <si>
    <t>ALEXANDRE</t>
  </si>
  <si>
    <t>ZACZKOWSKI</t>
  </si>
  <si>
    <t>Baptiste</t>
  </si>
  <si>
    <t>BAUMANN</t>
  </si>
  <si>
    <t>Arnaud</t>
  </si>
  <si>
    <t>PRIGENT</t>
  </si>
  <si>
    <t>Dos</t>
  </si>
  <si>
    <t>Yvann</t>
  </si>
  <si>
    <t>GROSSE</t>
  </si>
  <si>
    <t>Crawl</t>
  </si>
  <si>
    <t>LEPLANT-BRIDE</t>
  </si>
  <si>
    <t>4x100 4N</t>
  </si>
  <si>
    <t>4x200 NL</t>
  </si>
  <si>
    <t>4x100 NL</t>
  </si>
  <si>
    <t>10x50 NL</t>
  </si>
  <si>
    <t>200 4N</t>
  </si>
  <si>
    <t>100 4N</t>
  </si>
  <si>
    <t>400 NL</t>
  </si>
  <si>
    <t>100 NL</t>
  </si>
  <si>
    <t>200 brasse</t>
  </si>
  <si>
    <t>100 brasse</t>
  </si>
  <si>
    <t>Garçons</t>
  </si>
  <si>
    <t>Equipe I</t>
  </si>
  <si>
    <t>X</t>
  </si>
  <si>
    <t>LANERET</t>
  </si>
  <si>
    <t>PIZZAGALLI</t>
  </si>
  <si>
    <t>Marie-Lys</t>
  </si>
  <si>
    <t>TANGUY</t>
  </si>
  <si>
    <t>Stéphanie</t>
  </si>
  <si>
    <t>LECANU</t>
  </si>
  <si>
    <t>MAITREPIERRE</t>
  </si>
  <si>
    <t>Roxanne</t>
  </si>
  <si>
    <t>BRIDE</t>
  </si>
  <si>
    <t>Hélène</t>
  </si>
  <si>
    <t>SEMENT</t>
  </si>
  <si>
    <t>Filles</t>
  </si>
  <si>
    <t>INTERCLUBS ST LO</t>
  </si>
  <si>
    <t>CNH</t>
  </si>
  <si>
    <t>6'05''90</t>
  </si>
  <si>
    <t>Disqualifié</t>
  </si>
  <si>
    <t>05.2216</t>
  </si>
  <si>
    <t>06.2178</t>
  </si>
  <si>
    <t>1'39''87</t>
  </si>
  <si>
    <t>Marius</t>
  </si>
  <si>
    <t>2'02''44</t>
  </si>
  <si>
    <t>Liam</t>
  </si>
  <si>
    <t>HUCY</t>
  </si>
  <si>
    <t>1'46''48</t>
  </si>
  <si>
    <t>Malo</t>
  </si>
  <si>
    <t>x</t>
  </si>
  <si>
    <t>03'28"63</t>
  </si>
  <si>
    <t>07'11"26</t>
  </si>
  <si>
    <t>Côme</t>
  </si>
  <si>
    <t>1'43''33</t>
  </si>
  <si>
    <t>Yael</t>
  </si>
  <si>
    <t>1'38''84</t>
  </si>
  <si>
    <t>03'38"15</t>
  </si>
  <si>
    <t>QUERE</t>
  </si>
  <si>
    <t>03'36"22</t>
  </si>
  <si>
    <t>03'31"43</t>
  </si>
  <si>
    <t>Charles</t>
  </si>
  <si>
    <t>Equipe III</t>
  </si>
  <si>
    <t>Remplaçante</t>
  </si>
  <si>
    <t>Delphine</t>
  </si>
  <si>
    <t>BENOIT</t>
  </si>
  <si>
    <t>5'57''50</t>
  </si>
  <si>
    <t>11'32''06</t>
  </si>
  <si>
    <t>05'31"34</t>
  </si>
  <si>
    <t>06'31"69</t>
  </si>
  <si>
    <t>5'46''18</t>
  </si>
  <si>
    <t>Estelle</t>
  </si>
  <si>
    <t>LECUREUR</t>
  </si>
  <si>
    <t>01'37"28</t>
  </si>
  <si>
    <t>Sabrina</t>
  </si>
  <si>
    <t>01'52"60</t>
  </si>
  <si>
    <t>Florence</t>
  </si>
  <si>
    <t>SOUDRY</t>
  </si>
  <si>
    <t>Marie-Charlotte</t>
  </si>
  <si>
    <t>RENOULT</t>
  </si>
  <si>
    <t>01'41"94</t>
  </si>
  <si>
    <t>Malvine</t>
  </si>
  <si>
    <t>SZKLAREK</t>
  </si>
  <si>
    <t>3'44''89</t>
  </si>
  <si>
    <t>Louise</t>
  </si>
  <si>
    <t>MARIN</t>
  </si>
  <si>
    <t>01'57"68</t>
  </si>
  <si>
    <t>Anne</t>
  </si>
  <si>
    <t>LE CUELLEC</t>
  </si>
  <si>
    <t>3'05''07</t>
  </si>
  <si>
    <t>3'24''59</t>
  </si>
  <si>
    <t>Equipe II</t>
  </si>
  <si>
    <t>9'32''33</t>
  </si>
  <si>
    <t>04'17"00</t>
  </si>
  <si>
    <t>04'57"44</t>
  </si>
  <si>
    <t>1'07''53</t>
  </si>
  <si>
    <t>BOGLIETTI</t>
  </si>
  <si>
    <t>1'13''75</t>
  </si>
  <si>
    <t>Romain</t>
  </si>
  <si>
    <t>DEVES</t>
  </si>
  <si>
    <t>02'37"99</t>
  </si>
  <si>
    <t>DUFLO</t>
  </si>
  <si>
    <t>05'19"50</t>
  </si>
  <si>
    <t>FX</t>
  </si>
  <si>
    <t>MICHEL</t>
  </si>
  <si>
    <t>1'15''98</t>
  </si>
  <si>
    <t>Regis</t>
  </si>
  <si>
    <t>DEBONS</t>
  </si>
  <si>
    <t>03'09"28</t>
  </si>
  <si>
    <t>Thomas</t>
  </si>
  <si>
    <t>ALLEGRE</t>
  </si>
  <si>
    <t>1'20''43</t>
  </si>
  <si>
    <t>Raphaël</t>
  </si>
  <si>
    <t>02.5855</t>
  </si>
  <si>
    <t>Xavier</t>
  </si>
  <si>
    <t>KIRCHHERR</t>
  </si>
  <si>
    <t>1'27''31</t>
  </si>
  <si>
    <t>03'18"44</t>
  </si>
  <si>
    <t>INTERCLUBS MONTIVILLIERS</t>
  </si>
  <si>
    <t>Championnats de Normandie</t>
  </si>
  <si>
    <t>Caen – 5 et 6 décembre 2015</t>
  </si>
  <si>
    <t>Résultats</t>
  </si>
  <si>
    <t>100 4 n</t>
  </si>
  <si>
    <t>200 4 n</t>
  </si>
  <si>
    <t>400 4 N</t>
  </si>
  <si>
    <t>28.84 (42)</t>
  </si>
  <si>
    <t>1.03.79 (21)</t>
  </si>
  <si>
    <t>56.19 (29)</t>
  </si>
  <si>
    <t>2.00.64 (21)</t>
  </si>
  <si>
    <t>4.14.13 (3)</t>
  </si>
  <si>
    <t>8.48.76 (6)</t>
  </si>
  <si>
    <t>17.15.14 (9)</t>
  </si>
  <si>
    <t>2.25.72 (23)</t>
  </si>
  <si>
    <t>27.19 (73)</t>
  </si>
  <si>
    <t>1.02.33 (93)</t>
  </si>
  <si>
    <t>2.40.74 (44)</t>
  </si>
  <si>
    <t>29.12 (1B)</t>
  </si>
  <si>
    <t>1.04.16 (6B)</t>
  </si>
  <si>
    <t>24.02 (2A)</t>
  </si>
  <si>
    <t>52.22 (1B)</t>
  </si>
  <si>
    <t>2.00.44 (20)</t>
  </si>
  <si>
    <t xml:space="preserve">PIZZAGALLI </t>
  </si>
  <si>
    <t>32.34 (6B)</t>
  </si>
  <si>
    <t>28.38 (31)</t>
  </si>
  <si>
    <t>26.43 (48)</t>
  </si>
  <si>
    <t>34.93 (36)</t>
  </si>
  <si>
    <t>28.69 (37)</t>
  </si>
  <si>
    <t>1.09.24 (38)</t>
  </si>
  <si>
    <t>2.44.05 (22)</t>
  </si>
  <si>
    <t>26.83 (63)</t>
  </si>
  <si>
    <t>1.00.87 (82)</t>
  </si>
  <si>
    <t>2.35.96 (14)</t>
  </si>
  <si>
    <t>30.26 (66)</t>
  </si>
  <si>
    <t>1.05.49 (6B)</t>
  </si>
  <si>
    <t>2.17.58 (16)</t>
  </si>
  <si>
    <t>2.36.43 (17)</t>
  </si>
  <si>
    <t>5.44.13 (10)</t>
  </si>
  <si>
    <t>36.65 (3B)</t>
  </si>
  <si>
    <t>1.18.57 (6A)</t>
  </si>
  <si>
    <t>2.51.49 (11)</t>
  </si>
  <si>
    <t>1.14.95 (8A)</t>
  </si>
  <si>
    <t>1.04.10 (32)</t>
  </si>
  <si>
    <t>2.15.41 (10)</t>
  </si>
  <si>
    <t>2.30.52 (6)</t>
  </si>
  <si>
    <t>5.19.19 (2)</t>
  </si>
  <si>
    <t>3.08.95 (27)</t>
  </si>
  <si>
    <t>36.77 (55)</t>
  </si>
  <si>
    <t>1.20.92 (58)</t>
  </si>
  <si>
    <t>2.51.98 (36)</t>
  </si>
  <si>
    <t>11.58.08 (22)</t>
  </si>
  <si>
    <t>2.56.09 (43)</t>
  </si>
  <si>
    <t>6.03.47 (16)</t>
  </si>
  <si>
    <t>1.25.41 (5B)</t>
  </si>
  <si>
    <t>2.28.11 (49)</t>
  </si>
  <si>
    <t>20.06.53 (11)</t>
  </si>
  <si>
    <t>10.33.12 (20)</t>
  </si>
  <si>
    <t>2.41.72 (27)</t>
  </si>
  <si>
    <t>40.22 (8B)</t>
  </si>
  <si>
    <t>1.25.01 (4B)</t>
  </si>
  <si>
    <t>3.00.90 (19)</t>
  </si>
  <si>
    <t>5.41.84 (9)</t>
  </si>
  <si>
    <t>ST Gilles</t>
  </si>
  <si>
    <t>33.61 (2A)</t>
  </si>
  <si>
    <t>1.12.90 (2A)</t>
  </si>
  <si>
    <t>2.40.20 (2)</t>
  </si>
  <si>
    <t>1.14.65 (8B)</t>
  </si>
  <si>
    <t>30.79 (2B)</t>
  </si>
  <si>
    <t>1.12.80 (2B)</t>
  </si>
  <si>
    <t>2.33.82 (12)</t>
  </si>
  <si>
    <t xml:space="preserve"> </t>
  </si>
  <si>
    <t>Championnats de France N2</t>
  </si>
  <si>
    <t>Cholet – du 18 au 20 décembre 2015</t>
  </si>
  <si>
    <t>1.58.59</t>
  </si>
  <si>
    <t>4.11.23</t>
  </si>
  <si>
    <t>8.38.99</t>
  </si>
  <si>
    <t>16.52.85</t>
  </si>
  <si>
    <t xml:space="preserve">1.12.35 </t>
  </si>
  <si>
    <t>(10 C)</t>
  </si>
  <si>
    <t xml:space="preserve">2.37.48 </t>
  </si>
  <si>
    <t>2.18.11</t>
  </si>
  <si>
    <t>2.38.35</t>
  </si>
  <si>
    <t>1.18.02</t>
  </si>
  <si>
    <t>2.47.16</t>
  </si>
  <si>
    <t xml:space="preserve"> (5B)</t>
  </si>
  <si>
    <t xml:space="preserve">9.48.16 </t>
  </si>
  <si>
    <t>2.31.94</t>
  </si>
  <si>
    <t>5.30.38</t>
  </si>
  <si>
    <t xml:space="preserve">LEPLANT BRIDE </t>
  </si>
  <si>
    <t>1.03.21</t>
  </si>
  <si>
    <t xml:space="preserve"> (10B)</t>
  </si>
  <si>
    <t xml:space="preserve">2.21.94 </t>
  </si>
  <si>
    <t>(2B)</t>
  </si>
  <si>
    <t>(9A)</t>
  </si>
  <si>
    <t>2.00.06</t>
  </si>
  <si>
    <t>4.09.13</t>
  </si>
  <si>
    <t xml:space="preserve">2.44.00 </t>
  </si>
  <si>
    <t xml:space="preserve">5.51.39 </t>
  </si>
  <si>
    <t xml:space="preserve">1.25.29 </t>
  </si>
  <si>
    <t>3.03.30</t>
  </si>
  <si>
    <t xml:space="preserve">2.44.25 </t>
  </si>
  <si>
    <t>5.45.16</t>
  </si>
  <si>
    <t>INTERCLUBS Poussins et Benjamins</t>
  </si>
  <si>
    <t>Forges les Eaux – 13 décembre 2015</t>
  </si>
  <si>
    <t>POUSSINS 1</t>
  </si>
  <si>
    <t>4X50 Pap</t>
  </si>
  <si>
    <t>4X50 4N</t>
  </si>
  <si>
    <t>4X50 brasse</t>
  </si>
  <si>
    <t>4X50 CR</t>
  </si>
  <si>
    <t>Prigent</t>
  </si>
  <si>
    <t>1'49''94</t>
  </si>
  <si>
    <t>3'29''26</t>
  </si>
  <si>
    <t>3'08''26</t>
  </si>
  <si>
    <t>3'45''29</t>
  </si>
  <si>
    <t>2'46''83</t>
  </si>
  <si>
    <t>1'48''67</t>
  </si>
  <si>
    <t>Benillan</t>
  </si>
  <si>
    <t>Yaël</t>
  </si>
  <si>
    <t>1'36''85</t>
  </si>
  <si>
    <t>Hucy</t>
  </si>
  <si>
    <t>1'47''08</t>
  </si>
  <si>
    <t>2ème</t>
  </si>
  <si>
    <t>3ème</t>
  </si>
  <si>
    <t>POUSSINS 2</t>
  </si>
  <si>
    <t>Bride</t>
  </si>
  <si>
    <t>3'24''36</t>
  </si>
  <si>
    <t>4'02''93</t>
  </si>
  <si>
    <t>3'08''31</t>
  </si>
  <si>
    <t>Morvan</t>
  </si>
  <si>
    <t>Etienne</t>
  </si>
  <si>
    <t>Michel</t>
  </si>
  <si>
    <t>Dorian</t>
  </si>
  <si>
    <t>Szklarek</t>
  </si>
  <si>
    <t>Nils</t>
  </si>
  <si>
    <t>4ème</t>
  </si>
  <si>
    <t>BENJAMINES</t>
  </si>
  <si>
    <t>1'29''22</t>
  </si>
  <si>
    <t>2'48''08</t>
  </si>
  <si>
    <t>2'38''73</t>
  </si>
  <si>
    <t>3'12''08</t>
  </si>
  <si>
    <t>2'24''72</t>
  </si>
  <si>
    <t>Tanguy</t>
  </si>
  <si>
    <t>Marie Lys</t>
  </si>
  <si>
    <t>1'19''21</t>
  </si>
  <si>
    <t>1'24''39</t>
  </si>
  <si>
    <t>Marin</t>
  </si>
  <si>
    <t>1'46''08</t>
  </si>
  <si>
    <t>HC</t>
  </si>
  <si>
    <t>BENJAMINS</t>
  </si>
  <si>
    <t>Quéré</t>
  </si>
  <si>
    <t>1'32''00</t>
  </si>
  <si>
    <t>2'45''99</t>
  </si>
  <si>
    <t>2'39''62</t>
  </si>
  <si>
    <t>3'15''13</t>
  </si>
  <si>
    <t>2'24''12</t>
  </si>
  <si>
    <t>Perdriel</t>
  </si>
  <si>
    <t>1'31''17</t>
  </si>
  <si>
    <t>1'23''86</t>
  </si>
  <si>
    <t>De Casanove</t>
  </si>
  <si>
    <t>1'32''24</t>
  </si>
  <si>
    <r>
      <t>5</t>
    </r>
    <r>
      <rPr>
        <vertAlign val="superscript"/>
        <sz val="18"/>
        <color theme="1"/>
        <rFont val="Lucida Sans"/>
        <family val="2"/>
      </rPr>
      <t>ème</t>
    </r>
    <r>
      <rPr>
        <sz val="18"/>
        <color theme="1"/>
        <rFont val="Lucida Sans"/>
        <family val="2"/>
      </rPr>
      <t xml:space="preserve"> Meeting Catherine BRUNET</t>
    </r>
  </si>
  <si>
    <t>Massy – 19 et 20 décembre 2015</t>
  </si>
  <si>
    <t>50 PAP</t>
  </si>
  <si>
    <t>100 PAP</t>
  </si>
  <si>
    <t>50 DOS</t>
  </si>
  <si>
    <t>100 DOS</t>
  </si>
  <si>
    <t>4x50 CR</t>
  </si>
  <si>
    <t>50 BR</t>
  </si>
  <si>
    <t>100 BR</t>
  </si>
  <si>
    <t>50 NL</t>
  </si>
  <si>
    <t>200 NL</t>
  </si>
  <si>
    <t>1.28.89 (2)</t>
  </si>
  <si>
    <t>45.26 (3A)</t>
  </si>
  <si>
    <t>36.89 (3A)</t>
  </si>
  <si>
    <t>2.54.95 (2)</t>
  </si>
  <si>
    <t>5.50.31 (65)</t>
  </si>
  <si>
    <t>3.06.56 (62)</t>
  </si>
  <si>
    <t>1.21.30 (28)</t>
  </si>
  <si>
    <t>1.15.73 (57)</t>
  </si>
  <si>
    <t>5.28.51 (35)</t>
  </si>
  <si>
    <t>2.58.91 (38)</t>
  </si>
  <si>
    <t>1.24.98 (21)</t>
  </si>
  <si>
    <t>1.22.52 (35)</t>
  </si>
  <si>
    <t>1.10.76 (6B)</t>
  </si>
  <si>
    <t>1.45.98 (52)</t>
  </si>
  <si>
    <t>2.42.67 (10)</t>
  </si>
  <si>
    <t>55.04 (35)</t>
  </si>
  <si>
    <t>40.82 (40)</t>
  </si>
  <si>
    <t>1.45.33 (50)</t>
  </si>
  <si>
    <t>39.05 (36)</t>
  </si>
  <si>
    <t>3.12.00 (32)</t>
  </si>
  <si>
    <t>5.40.29 (58)</t>
  </si>
  <si>
    <t>3.04.71 (54)</t>
  </si>
  <si>
    <t>1.25.44 (45)</t>
  </si>
  <si>
    <t>1.11.23 (42)</t>
  </si>
  <si>
    <t>1.44.53 (47)</t>
  </si>
  <si>
    <t>40.34 (38)</t>
  </si>
  <si>
    <t>3.11.05 (30)</t>
  </si>
  <si>
    <t>1.45.80 (51)</t>
  </si>
  <si>
    <t>40.69 (39)</t>
  </si>
  <si>
    <t>38.62 (2A)</t>
  </si>
  <si>
    <t>Championnats de Normandie « Honneur »</t>
  </si>
  <si>
    <t>Pont Audemer – dimanche 20 décembre 2015</t>
  </si>
  <si>
    <t>1.22.36 (12)</t>
  </si>
  <si>
    <t>32.07 (16)</t>
  </si>
  <si>
    <t>27.68 (12)</t>
  </si>
  <si>
    <t>1.20.76 (8)</t>
  </si>
  <si>
    <t>29.12 (4)</t>
  </si>
  <si>
    <t>26.95 (5)</t>
  </si>
  <si>
    <t xml:space="preserve">Natathlon Départemental </t>
  </si>
  <si>
    <t>Dieppe – dimanche 31 janvier 2016</t>
  </si>
  <si>
    <t>100 4 nages</t>
  </si>
  <si>
    <t>200 4 nages</t>
  </si>
  <si>
    <t>11 ans</t>
  </si>
  <si>
    <t>1.48.73 (2)</t>
  </si>
  <si>
    <t>1.38.76 (4)</t>
  </si>
  <si>
    <t>1.28.06 (9)</t>
  </si>
  <si>
    <t>6.57.02 (8)</t>
  </si>
  <si>
    <t>MORVAN</t>
  </si>
  <si>
    <t>2.08.15 (6)</t>
  </si>
  <si>
    <t>1.58.52 (14)</t>
  </si>
  <si>
    <t>1.44.45 (23)</t>
  </si>
  <si>
    <t>2.04.69 (5)</t>
  </si>
  <si>
    <t>1.41.22 (7)</t>
  </si>
  <si>
    <t>1.29.41 (13)</t>
  </si>
  <si>
    <t>7.12.68 (11)</t>
  </si>
  <si>
    <t>2.02.40 (4)</t>
  </si>
  <si>
    <t>1.38.09 (3)</t>
  </si>
  <si>
    <t>1.28.99 (11)</t>
  </si>
  <si>
    <t>7.14.34 (12)</t>
  </si>
  <si>
    <t>1.41.38 (1)</t>
  </si>
  <si>
    <t>1.34.17 (2)</t>
  </si>
  <si>
    <t>1.18.68 (2)</t>
  </si>
  <si>
    <t>6.07.56 (2)</t>
  </si>
  <si>
    <t>10 ans et moins</t>
  </si>
  <si>
    <t>56.09 (1)</t>
  </si>
  <si>
    <t>54.62 (4)</t>
  </si>
  <si>
    <t>42.10 (4)</t>
  </si>
  <si>
    <t>3.51.09 (7)</t>
  </si>
  <si>
    <t>52.47 (5)</t>
  </si>
  <si>
    <t>50.75 (12)</t>
  </si>
  <si>
    <t>1.59.26 (6)</t>
  </si>
  <si>
    <t>59.53 (3)</t>
  </si>
  <si>
    <t>50.08 (2)</t>
  </si>
  <si>
    <t>42.14 (5)</t>
  </si>
  <si>
    <t>1.51.35 (5)</t>
  </si>
  <si>
    <t>Noah</t>
  </si>
  <si>
    <t>1.06.53 (5)</t>
  </si>
  <si>
    <t>57.63 (7)</t>
  </si>
  <si>
    <t>46.93 (11)</t>
  </si>
  <si>
    <t>2.04.65 (7)</t>
  </si>
  <si>
    <t>MEETING 76</t>
  </si>
  <si>
    <t xml:space="preserve"> LE HAVRE</t>
  </si>
  <si>
    <t>Samedi 27 février 2016</t>
  </si>
  <si>
    <t>Résultats :</t>
  </si>
  <si>
    <t>800 NL</t>
  </si>
  <si>
    <t>200 4 N</t>
  </si>
  <si>
    <t>ALEXANDRE JOE</t>
  </si>
  <si>
    <t>10'39''59</t>
  </si>
  <si>
    <t>ANOUNY MATHIS</t>
  </si>
  <si>
    <t>34''51</t>
  </si>
  <si>
    <t>39''48</t>
  </si>
  <si>
    <t>2 ème</t>
  </si>
  <si>
    <t>3'07''74</t>
  </si>
  <si>
    <t>BATREL FLORIAN</t>
  </si>
  <si>
    <t>9'04''30  2è</t>
  </si>
  <si>
    <t>BENILLAN ERWAN</t>
  </si>
  <si>
    <t>32''64</t>
  </si>
  <si>
    <t>36''70</t>
  </si>
  <si>
    <t>BOBIN YELENA</t>
  </si>
  <si>
    <t>31''64</t>
  </si>
  <si>
    <t>10'44''80</t>
  </si>
  <si>
    <t>34''90 3ème</t>
  </si>
  <si>
    <t>2'44''19</t>
  </si>
  <si>
    <t>BRIDE ROXANNE</t>
  </si>
  <si>
    <t>33''70</t>
  </si>
  <si>
    <t>12'07''37</t>
  </si>
  <si>
    <t>36''90 2ème</t>
  </si>
  <si>
    <t>3'04''17</t>
  </si>
  <si>
    <t>DEBRIS JULIEN</t>
  </si>
  <si>
    <t>37''53</t>
  </si>
  <si>
    <t>32''65</t>
  </si>
  <si>
    <t>DUBORD CORENTIN</t>
  </si>
  <si>
    <t>3'06''03</t>
  </si>
  <si>
    <t>LASSERRE DAMIEN</t>
  </si>
  <si>
    <t>28''10</t>
  </si>
  <si>
    <t>2'45''43</t>
  </si>
  <si>
    <t>LEPLANT-BRIDE A,</t>
  </si>
  <si>
    <t>24''66 1er</t>
  </si>
  <si>
    <t>PIZZAGALLI ALEXANDRA</t>
  </si>
  <si>
    <t>10'32''02</t>
  </si>
  <si>
    <t>39''71</t>
  </si>
  <si>
    <t xml:space="preserve"> 3ème</t>
  </si>
  <si>
    <t>2'43''51 3ème</t>
  </si>
  <si>
    <t>PIZZAGALLI CHARLES</t>
  </si>
  <si>
    <t>30''87</t>
  </si>
  <si>
    <t>1er</t>
  </si>
  <si>
    <t>11'30''42</t>
  </si>
  <si>
    <t>34''00</t>
  </si>
  <si>
    <t xml:space="preserve"> 1er</t>
  </si>
  <si>
    <t>2'56''83 2ème</t>
  </si>
  <si>
    <t>PIZZAGALLI RAPHAEL</t>
  </si>
  <si>
    <t>27''38</t>
  </si>
  <si>
    <t>34''21</t>
  </si>
  <si>
    <t>29''53</t>
  </si>
  <si>
    <t>PIZZAGALLI VALENTINE</t>
  </si>
  <si>
    <t>10'37''56</t>
  </si>
  <si>
    <t>35''09</t>
  </si>
  <si>
    <t>TANGUY MARIE-LYS</t>
  </si>
  <si>
    <t>30''94 1ère</t>
  </si>
  <si>
    <t>11'07''59</t>
  </si>
  <si>
    <t xml:space="preserve"> 2ème</t>
  </si>
  <si>
    <t>32''90</t>
  </si>
  <si>
    <t xml:space="preserve"> 1ère</t>
  </si>
  <si>
    <t>2'49''77 2ème</t>
  </si>
  <si>
    <t>ZACKOWSKI CAMERON</t>
  </si>
  <si>
    <t>35''68</t>
  </si>
  <si>
    <t>RELAIS 4X50 4 N ET 4X50 NL mixtes constitués des 4 frères et sœurs PIZZAGALLI</t>
  </si>
  <si>
    <t>2'13''93 pour le 4 nages et  2'01''09 pour le NL</t>
  </si>
  <si>
    <t>Natathlon Départemental Plot 2</t>
  </si>
  <si>
    <t>St Étienne du Rouvray – dimanche 28 février 2016</t>
  </si>
  <si>
    <t>1.53.50 (5)</t>
  </si>
  <si>
    <t>1.55.79 (4)</t>
  </si>
  <si>
    <t>1.28.38 (10)</t>
  </si>
  <si>
    <t>3.37.50 (2)</t>
  </si>
  <si>
    <t>2.07.53 (23)</t>
  </si>
  <si>
    <t>2.00.67 (17)</t>
  </si>
  <si>
    <t>1.49.25 (23)</t>
  </si>
  <si>
    <t>8.16.26 (16)</t>
  </si>
  <si>
    <t>2.05.37 (20)</t>
  </si>
  <si>
    <t>2.01.84 (9)</t>
  </si>
  <si>
    <t>1.31.09 (15)</t>
  </si>
  <si>
    <t>3.54.32 (8)</t>
  </si>
  <si>
    <t>2.00.13 (17)</t>
  </si>
  <si>
    <t>1.57.76 (7)</t>
  </si>
  <si>
    <t>1.27.94 (9)</t>
  </si>
  <si>
    <t>3.48.06 (4)</t>
  </si>
  <si>
    <t>1.26.88 (2)</t>
  </si>
  <si>
    <t>1.17.50 (2)</t>
  </si>
  <si>
    <t>3.04.98 (1)</t>
  </si>
  <si>
    <t>48.51 (4)</t>
  </si>
  <si>
    <t>51.51 (4)</t>
  </si>
  <si>
    <t>40.50 (2)</t>
  </si>
  <si>
    <t>3.22.03 (1)</t>
  </si>
  <si>
    <t>1.01.00 (12)</t>
  </si>
  <si>
    <t>1.00.01 (10)</t>
  </si>
  <si>
    <t>47.19 (10)</t>
  </si>
  <si>
    <t>3.41.88 (4)</t>
  </si>
  <si>
    <t>55.58 (6)</t>
  </si>
  <si>
    <t>51.99 (9)</t>
  </si>
  <si>
    <t>43.71 (7)</t>
  </si>
  <si>
    <t>3.40.41 (3)</t>
  </si>
  <si>
    <t>Natathlon Benjamins Plot 1</t>
  </si>
  <si>
    <t>St Valéry en Caux – 24 janvier 2016</t>
  </si>
  <si>
    <t>200 DOS</t>
  </si>
  <si>
    <t>200NL</t>
  </si>
  <si>
    <t xml:space="preserve">Marie-Lys </t>
  </si>
  <si>
    <t>11'22''61 (1)</t>
  </si>
  <si>
    <t>1'07''74 (1)</t>
  </si>
  <si>
    <t>1'20''31 (2)</t>
  </si>
  <si>
    <t>2'37''11(1)</t>
  </si>
  <si>
    <t xml:space="preserve">Roxanne </t>
  </si>
  <si>
    <t>12'23''30  (5)</t>
  </si>
  <si>
    <t>1'15''34 (6)</t>
  </si>
  <si>
    <t>1'20''72 (3)</t>
  </si>
  <si>
    <t>2'50''45 (2)</t>
  </si>
  <si>
    <t xml:space="preserve">Louise </t>
  </si>
  <si>
    <t>16'03''78 (25)</t>
  </si>
  <si>
    <t>1'34''86 (36)</t>
  </si>
  <si>
    <t>1'46''64 (34)</t>
  </si>
  <si>
    <t>3'28''08 (18)</t>
  </si>
  <si>
    <t xml:space="preserve">Mathis </t>
  </si>
  <si>
    <t>3'00''31 (3)</t>
  </si>
  <si>
    <t>6'34''15 (7)</t>
  </si>
  <si>
    <t>1'25''43 (4)</t>
  </si>
  <si>
    <t xml:space="preserve">Antoine </t>
  </si>
  <si>
    <t>3'23''93 (9)</t>
  </si>
  <si>
    <t>6'47''96 (11)</t>
  </si>
  <si>
    <t>1'37''88 (13)</t>
  </si>
  <si>
    <t>2'57''39 (4)</t>
  </si>
  <si>
    <t xml:space="preserve">Charles </t>
  </si>
  <si>
    <t>3'00''13 (2)</t>
  </si>
  <si>
    <r>
      <t>1'23''78 (</t>
    </r>
    <r>
      <rPr>
        <u/>
        <sz val="10"/>
        <color theme="1"/>
        <rFont val="Lucida Sans"/>
        <family val="2"/>
      </rPr>
      <t>2)</t>
    </r>
  </si>
  <si>
    <t>2'48''05 (1)</t>
  </si>
  <si>
    <t>LASSERE</t>
  </si>
  <si>
    <t xml:space="preserve">Damien </t>
  </si>
  <si>
    <t>3'07''95 (6)</t>
  </si>
  <si>
    <t>6'55''01 (13)</t>
  </si>
  <si>
    <t>1'30''61 (10)</t>
  </si>
  <si>
    <t>3'01''20 (5)</t>
  </si>
  <si>
    <t xml:space="preserve">Théo </t>
  </si>
  <si>
    <t>3'15''93 (7)</t>
  </si>
  <si>
    <t>7'08''73 (19)</t>
  </si>
  <si>
    <t>1'38''18 (14)</t>
  </si>
  <si>
    <t>3'07''22 (6)</t>
  </si>
  <si>
    <r>
      <t>8</t>
    </r>
    <r>
      <rPr>
        <vertAlign val="superscript"/>
        <sz val="18"/>
        <color rgb="FF000000"/>
        <rFont val="Lucida Sans"/>
        <family val="2"/>
      </rPr>
      <t>ème</t>
    </r>
    <r>
      <rPr>
        <sz val="18"/>
        <color rgb="FF000000"/>
        <rFont val="Lucida Sans"/>
        <family val="2"/>
      </rPr>
      <t xml:space="preserve"> Meeting National – 50 m </t>
    </r>
  </si>
  <si>
    <t xml:space="preserve">Béthune – 5 et 6 mars 2016 </t>
  </si>
  <si>
    <t>29.22 (66)</t>
  </si>
  <si>
    <t>24.61 (4A)</t>
  </si>
  <si>
    <t>54.35 (8A)</t>
  </si>
  <si>
    <t>2.04.21 (21)</t>
  </si>
  <si>
    <t>4.26.33(26)</t>
  </si>
  <si>
    <t>28.94 (58)</t>
  </si>
  <si>
    <t>26.83 (52)</t>
  </si>
  <si>
    <t>57.91 (49)</t>
  </si>
  <si>
    <t>2.03.79 (19)</t>
  </si>
  <si>
    <t>4.26.27 (25)</t>
  </si>
  <si>
    <t>ST GILLES</t>
  </si>
  <si>
    <t>34.23 (4A)</t>
  </si>
  <si>
    <t>1.14.75 (4A)</t>
  </si>
  <si>
    <t>2.44.98 (3A)</t>
  </si>
  <si>
    <t>29.37 (25)</t>
  </si>
  <si>
    <t>38.05 (7B)</t>
  </si>
  <si>
    <t>1.23.53 (18)</t>
  </si>
  <si>
    <t>2.53.25 (2B)</t>
  </si>
  <si>
    <t>31.66 (19)</t>
  </si>
  <si>
    <t>1.12.95 (7B)</t>
  </si>
  <si>
    <t>2.41.00 (22)</t>
  </si>
  <si>
    <t xml:space="preserve">NATATHLON PLOT 2 </t>
  </si>
  <si>
    <t>Bolbec – dimanche 6 mars 2016</t>
  </si>
  <si>
    <t>100 BRASSE</t>
  </si>
  <si>
    <t>200 BRASSE</t>
  </si>
  <si>
    <t>Charles PIZZAGALLI</t>
  </si>
  <si>
    <t>11’37’’23</t>
  </si>
  <si>
    <t>2è</t>
  </si>
  <si>
    <t>1’37’’39</t>
  </si>
  <si>
    <t>4è</t>
  </si>
  <si>
    <t>1’08’’91</t>
  </si>
  <si>
    <t>1’22’’00</t>
  </si>
  <si>
    <t>3’32’’39</t>
  </si>
  <si>
    <t>8è</t>
  </si>
  <si>
    <t>Antoine PERDRIEL</t>
  </si>
  <si>
    <t>12’16’’44</t>
  </si>
  <si>
    <t>5è</t>
  </si>
  <si>
    <t>1’37’00</t>
  </si>
  <si>
    <t>3è</t>
  </si>
  <si>
    <t>1’15’’31</t>
  </si>
  <si>
    <t>1’33’’42</t>
  </si>
  <si>
    <t>3’34’’33</t>
  </si>
  <si>
    <t>9è</t>
  </si>
  <si>
    <t>Damien DE CASANOVE</t>
  </si>
  <si>
    <t>12’37’’15</t>
  </si>
  <si>
    <t>1’40’’56</t>
  </si>
  <si>
    <t>7è</t>
  </si>
  <si>
    <t>1’21’’29</t>
  </si>
  <si>
    <t>10è</t>
  </si>
  <si>
    <t>1’40’’57</t>
  </si>
  <si>
    <t>Ghislain FOURNIL</t>
  </si>
  <si>
    <t>13’46’’27</t>
  </si>
  <si>
    <t>13è</t>
  </si>
  <si>
    <t>1’46’’09</t>
  </si>
  <si>
    <t>1’23’’77</t>
  </si>
  <si>
    <t>11è</t>
  </si>
  <si>
    <t>3’58’’54</t>
  </si>
  <si>
    <t>19è</t>
  </si>
  <si>
    <t>200 PAP</t>
  </si>
  <si>
    <t>Roxanne BRIDE</t>
  </si>
  <si>
    <t>3’35’’24</t>
  </si>
  <si>
    <t>6’39’’64</t>
  </si>
  <si>
    <t>2’46’’52</t>
  </si>
  <si>
    <t>1ère</t>
  </si>
  <si>
    <t>3’24’’85</t>
  </si>
  <si>
    <t>Louise MARIN</t>
  </si>
  <si>
    <t>3’46’’76</t>
  </si>
  <si>
    <t>26è</t>
  </si>
  <si>
    <t>1’55’’79</t>
  </si>
  <si>
    <t>23è</t>
  </si>
  <si>
    <t>4’12’’97</t>
  </si>
  <si>
    <t>25è</t>
  </si>
  <si>
    <t>Marie-lys TANGUY</t>
  </si>
  <si>
    <t>3’05’’72</t>
  </si>
  <si>
    <t>6’00’’91</t>
  </si>
  <si>
    <t>2’48’’17</t>
  </si>
  <si>
    <t>3’12’’60</t>
  </si>
  <si>
    <t>Championnats de France Elite</t>
  </si>
  <si>
    <t>Montpellier – du mardi 29 mars au dimanche 3 avril 2016</t>
  </si>
  <si>
    <t>33.63 (17)</t>
  </si>
  <si>
    <t>1.16.71 (51)</t>
  </si>
  <si>
    <t>2.46.64 (44)</t>
  </si>
  <si>
    <t>Tours – du vendredi 18 au dimanche 20 mars 2016</t>
  </si>
  <si>
    <t>32.14 (72)</t>
  </si>
  <si>
    <t>57.40 (61)</t>
  </si>
  <si>
    <t>2.03.83 (45)</t>
  </si>
  <si>
    <t>4.25.02 (28)</t>
  </si>
  <si>
    <t>9.12.95 (22)</t>
  </si>
  <si>
    <t>1.14.16 (7C)</t>
  </si>
  <si>
    <t>2.45.91 (8C)</t>
  </si>
  <si>
    <t>1.06.20 (81)</t>
  </si>
  <si>
    <t>2.24.84 (71)</t>
  </si>
  <si>
    <t>2.42.06 (43)</t>
  </si>
  <si>
    <t>36.13 (18)</t>
  </si>
  <si>
    <t>1.15.93 (1B)</t>
  </si>
  <si>
    <t>2.43.76 (2A)</t>
  </si>
  <si>
    <t>2.28.98 (4A)</t>
  </si>
  <si>
    <t>24.77 (3B)</t>
  </si>
  <si>
    <t>53.53 (6A)</t>
  </si>
  <si>
    <t>1.58.33 (1B)</t>
  </si>
  <si>
    <t>33.55 (30)</t>
  </si>
  <si>
    <t>29.46 (57)</t>
  </si>
  <si>
    <t>Natathlon 3</t>
  </si>
  <si>
    <t>Dieppe – samedi 23 avril 2016</t>
  </si>
  <si>
    <t>6'06''74 (3ème)</t>
  </si>
  <si>
    <t>1'36''24 (1ère)</t>
  </si>
  <si>
    <t>1'28''69 (2ème)</t>
  </si>
  <si>
    <t>1'18''22 (3ème)</t>
  </si>
  <si>
    <t>GHARRAM</t>
  </si>
  <si>
    <t>Louisa</t>
  </si>
  <si>
    <t>6'45''71 (5ème)</t>
  </si>
  <si>
    <t>1'47''21 (8ème)</t>
  </si>
  <si>
    <t>2'02''06 (15ème)</t>
  </si>
  <si>
    <t>1'28''35 (6ème)</t>
  </si>
  <si>
    <t>CHABAB</t>
  </si>
  <si>
    <t>Nizar</t>
  </si>
  <si>
    <t>2'03''56 (15ème)</t>
  </si>
  <si>
    <t>1'41''60 (19ème)</t>
  </si>
  <si>
    <t>EDELINE</t>
  </si>
  <si>
    <t>Grégoire</t>
  </si>
  <si>
    <t>8'08''70 (18ème)</t>
  </si>
  <si>
    <t>1'57''03 (10ème)</t>
  </si>
  <si>
    <t>2'17''82 (15ème)</t>
  </si>
  <si>
    <t>1'40''60 (17ème)</t>
  </si>
  <si>
    <t>LE RISBE</t>
  </si>
  <si>
    <t>Noé</t>
  </si>
  <si>
    <t>7'16''86 (13ème)</t>
  </si>
  <si>
    <t>2'20''89 (21ème)</t>
  </si>
  <si>
    <t>1'39''05 (15ème)</t>
  </si>
  <si>
    <t>1'56''21 (13ème)</t>
  </si>
  <si>
    <t>1'47''46 (23ème)</t>
  </si>
  <si>
    <t>6'57''14 (10ème)</t>
  </si>
  <si>
    <t>1'37''36 (7èmé)</t>
  </si>
  <si>
    <t>1'28''58 (8ème)</t>
  </si>
  <si>
    <t>KEITA</t>
  </si>
  <si>
    <t>Luckman</t>
  </si>
  <si>
    <t>1'50''24 (3ème)</t>
  </si>
  <si>
    <t>1'26''73 (6ème)</t>
  </si>
  <si>
    <r>
      <t>Natathlon – 3</t>
    </r>
    <r>
      <rPr>
        <vertAlign val="superscript"/>
        <sz val="18"/>
        <color rgb="FF000000"/>
        <rFont val="Lucida Sans"/>
        <family val="2"/>
      </rPr>
      <t>ème</t>
    </r>
    <r>
      <rPr>
        <sz val="18"/>
        <color rgb="FF000000"/>
        <rFont val="Lucida Sans"/>
        <family val="2"/>
      </rPr>
      <t xml:space="preserve"> étape </t>
    </r>
  </si>
  <si>
    <t>Rouen (piscine Guy Boissière) – 24 avril 2016</t>
  </si>
  <si>
    <t>400 4N</t>
  </si>
  <si>
    <t>1'35''05 (10ème)</t>
  </si>
  <si>
    <t>1'33''78 (2ème)</t>
  </si>
  <si>
    <t>1'19''77 (2ème)</t>
  </si>
  <si>
    <t>2'46''97 (1ère)</t>
  </si>
  <si>
    <t>10'47''66 (2ème)</t>
  </si>
  <si>
    <t>2'28''24 (2ème)</t>
  </si>
  <si>
    <t>3'08''13 (3ème)</t>
  </si>
  <si>
    <t>3'33''18 (6ème)</t>
  </si>
  <si>
    <t>3'11''62 (4ème)</t>
  </si>
  <si>
    <t>2'54''48 (8ème)</t>
  </si>
  <si>
    <t>3'50''48 (9ème)</t>
  </si>
  <si>
    <t>1'30''21 (14ème)</t>
  </si>
  <si>
    <t>Forfait</t>
  </si>
  <si>
    <t>1'34''93 (9ème)</t>
  </si>
  <si>
    <t>3'34''71 (5ème)</t>
  </si>
  <si>
    <t>FOURNIL</t>
  </si>
  <si>
    <t>Ghislain</t>
  </si>
  <si>
    <t>3'20''07 (6ème)</t>
  </si>
  <si>
    <t>4'16''32 (14ème)</t>
  </si>
  <si>
    <t>1'35''07 (19ème)</t>
  </si>
  <si>
    <t>3'22''03 (2ème)</t>
  </si>
  <si>
    <t>3'05''34 (3ème)</t>
  </si>
  <si>
    <t>2'41''64 (3ème)</t>
  </si>
  <si>
    <t>3'30''48 (3ème)</t>
  </si>
  <si>
    <t>1'31''38 (16ème)</t>
  </si>
  <si>
    <t>3'29''39 (5ème)</t>
  </si>
  <si>
    <t>2'59''29 (1er)</t>
  </si>
  <si>
    <t>2'31''62 (2ème)</t>
  </si>
  <si>
    <t>3'19''26 (1er)</t>
  </si>
  <si>
    <t>1'21''52 (5ème)</t>
  </si>
  <si>
    <t>Nat’Ouest</t>
  </si>
  <si>
    <t>Brest – 14 et 15 mai 2016</t>
  </si>
  <si>
    <t>Relais</t>
  </si>
  <si>
    <t>10 x 50 nl</t>
  </si>
  <si>
    <t>4 x 50 4n</t>
  </si>
  <si>
    <t>36.62 (3)</t>
  </si>
  <si>
    <t>1.17.91 (5)</t>
  </si>
  <si>
    <t>1.12.33 (30)</t>
  </si>
  <si>
    <t>5.31.08 (14)</t>
  </si>
  <si>
    <t>2.58.26 (25)</t>
  </si>
  <si>
    <t>5.18.66 (3)</t>
  </si>
  <si>
    <t>1.29.52 (4B)</t>
  </si>
  <si>
    <t>31.95 (1)</t>
  </si>
  <si>
    <t>1.07.52 (2B)</t>
  </si>
  <si>
    <t>5.17.06 (8)</t>
  </si>
  <si>
    <t>2.49.35 (8)</t>
  </si>
  <si>
    <t>2.20.34 (3)</t>
  </si>
  <si>
    <t>33.24 (4)</t>
  </si>
  <si>
    <t>1.21.22 (13)</t>
  </si>
  <si>
    <t>1.06.54 (6)</t>
  </si>
  <si>
    <t>5.22.28 (11)</t>
  </si>
  <si>
    <t>2.47.25 (8)</t>
  </si>
  <si>
    <t>5.14.08 (3)</t>
  </si>
  <si>
    <t>2.15.98 (3)</t>
  </si>
  <si>
    <t>43.05 (6)</t>
  </si>
  <si>
    <t>1.33.92 (23)</t>
  </si>
  <si>
    <t>1.13.83 (43)</t>
  </si>
  <si>
    <t>5.44.19 (22)</t>
  </si>
  <si>
    <t>3.01.00 (28)</t>
  </si>
  <si>
    <t>2.33.87 (13)</t>
  </si>
  <si>
    <t>Ces 4 nageurs participeront également à des relais sur 50m avec la sélection départementale.</t>
  </si>
  <si>
    <r>
      <t>Natathlon 4</t>
    </r>
    <r>
      <rPr>
        <vertAlign val="superscript"/>
        <sz val="18"/>
        <color theme="1"/>
        <rFont val="Lucida Sans"/>
        <family val="2"/>
      </rPr>
      <t>ème</t>
    </r>
    <r>
      <rPr>
        <sz val="18"/>
        <color theme="1"/>
        <rFont val="Lucida Sans"/>
        <family val="2"/>
      </rPr>
      <t xml:space="preserve"> plot</t>
    </r>
  </si>
  <si>
    <t>St Etienne du Rouvray – 21 et 22 mai 2016</t>
  </si>
  <si>
    <t>100 Br</t>
  </si>
  <si>
    <t>200 Pap</t>
  </si>
  <si>
    <t>100 Dos</t>
  </si>
  <si>
    <t>100 Pap</t>
  </si>
  <si>
    <t>200 Br</t>
  </si>
  <si>
    <t>ROXANNE</t>
  </si>
  <si>
    <t>2'43''87  4è</t>
  </si>
  <si>
    <t>1'19''65   4è</t>
  </si>
  <si>
    <t>1'13''65   4è</t>
  </si>
  <si>
    <t>1'32''29   9è</t>
  </si>
  <si>
    <t>LOUISE</t>
  </si>
  <si>
    <t>8'01''94  12è</t>
  </si>
  <si>
    <t>4'27''76   12è</t>
  </si>
  <si>
    <t>1'31''08  28è</t>
  </si>
  <si>
    <t>1'56''54   17è</t>
  </si>
  <si>
    <t>MARIE-LYS</t>
  </si>
  <si>
    <t>5'53''94  1ère</t>
  </si>
  <si>
    <t>1'28''42  3è</t>
  </si>
  <si>
    <t>1'15''69   2è</t>
  </si>
  <si>
    <t>1'06''99  1ère</t>
  </si>
  <si>
    <t>1'15''32  1ère</t>
  </si>
  <si>
    <t>ANTOINE</t>
  </si>
  <si>
    <t>6'19''91   4è</t>
  </si>
  <si>
    <t>1'31''53   2è</t>
  </si>
  <si>
    <t>1'12''97   10è</t>
  </si>
  <si>
    <t>1'28''92   5è</t>
  </si>
  <si>
    <t>CHARLES</t>
  </si>
  <si>
    <t>1'30''62    1er</t>
  </si>
  <si>
    <t>1'17''16   1er</t>
  </si>
  <si>
    <t>1'05''78   3è</t>
  </si>
  <si>
    <t>1'20''50   3è</t>
  </si>
  <si>
    <t>DAMIEN</t>
  </si>
  <si>
    <t>1'40''76   6è</t>
  </si>
  <si>
    <t>12'35''92   5è</t>
  </si>
  <si>
    <t>1'19''52   16è</t>
  </si>
  <si>
    <t>THEO</t>
  </si>
  <si>
    <t>3'21''32   16è</t>
  </si>
  <si>
    <t>1'45''42   12è</t>
  </si>
  <si>
    <t>1'28''46   27è</t>
  </si>
  <si>
    <t>3'43''00   7è</t>
  </si>
  <si>
    <t> Voici le classement final départemental suite aux 4 étapes du natathlon de cette saison 2016</t>
  </si>
  <si>
    <t>CLASSEMENT DAMES</t>
  </si>
  <si>
    <t>Magnifique victoire de Marie-Lys alors qu'elle est benjamine 1ère année</t>
  </si>
  <si>
    <r>
      <t>1</t>
    </r>
    <r>
      <rPr>
        <vertAlign val="superscript"/>
        <sz val="11"/>
        <color rgb="FF000000"/>
        <rFont val="Lucida Sans"/>
        <family val="2"/>
      </rPr>
      <t>ère</t>
    </r>
    <r>
      <rPr>
        <sz val="11"/>
        <color rgb="FF000000"/>
        <rFont val="Lucida Sans"/>
        <family val="2"/>
      </rPr>
      <t xml:space="preserve">  </t>
    </r>
    <r>
      <rPr>
        <sz val="11"/>
        <color theme="1"/>
        <rFont val="Lucida Sans"/>
        <family val="2"/>
      </rPr>
      <t>TANGUY Marie-Lys (2004) 8627 pts</t>
    </r>
  </si>
  <si>
    <r>
      <t>8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BRIDE Roxanne (2003) 6694 pts</t>
    </r>
  </si>
  <si>
    <r>
      <t>48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MARIN Louise (2003) 2545 pts</t>
    </r>
  </si>
  <si>
    <t>CLASSEMENT MESSIEURS</t>
  </si>
  <si>
    <r>
      <t>5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PIZZAGALLI Charles (2004) 5718 pts</t>
    </r>
  </si>
  <si>
    <r>
      <t>10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PERDRIEL Antoine (2003) 4810 pts</t>
    </r>
  </si>
  <si>
    <r>
      <t>18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DE CASANOVE Damien (2004) 3677 pts</t>
    </r>
  </si>
  <si>
    <r>
      <t>26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ANOUNY Mathis (2003) 2489 pts</t>
    </r>
  </si>
  <si>
    <r>
      <t>30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QUERÉ Théo (2004) 2256 pts</t>
    </r>
  </si>
  <si>
    <r>
      <t>35</t>
    </r>
    <r>
      <rPr>
        <vertAlign val="superscript"/>
        <sz val="11"/>
        <color theme="1"/>
        <rFont val="Lucida Sans"/>
        <family val="2"/>
      </rPr>
      <t>ème</t>
    </r>
    <r>
      <rPr>
        <sz val="11"/>
        <color theme="1"/>
        <rFont val="Lucida Sans"/>
        <family val="2"/>
      </rPr>
      <t xml:space="preserve"> FOURNIL Ghislain (2003) 1935 pts</t>
    </r>
  </si>
  <si>
    <t>Trophée du Sprint</t>
  </si>
  <si>
    <t>Yvetot – 5 mai 2016</t>
  </si>
  <si>
    <t>50 PAPILLON</t>
  </si>
  <si>
    <t>50 BRASSE</t>
  </si>
  <si>
    <t>CATEGORIE</t>
  </si>
  <si>
    <t>SERIES</t>
  </si>
  <si>
    <t>FINALE</t>
  </si>
  <si>
    <t>2002 (Minime)</t>
  </si>
  <si>
    <t>33''94 (3)</t>
  </si>
  <si>
    <t>34''34 (3)</t>
  </si>
  <si>
    <t>34''45 (12)</t>
  </si>
  <si>
    <t>34''72 (4)</t>
  </si>
  <si>
    <t>40''98 (9)</t>
  </si>
  <si>
    <t>31''72 (15)</t>
  </si>
  <si>
    <t>31''27 (6)</t>
  </si>
  <si>
    <t>34''73 (5)</t>
  </si>
  <si>
    <t>35''19 (5)</t>
  </si>
  <si>
    <t>34''96 (16)</t>
  </si>
  <si>
    <t>35''04 (5)</t>
  </si>
  <si>
    <t>38''82 (2)</t>
  </si>
  <si>
    <t>38''88 (1)</t>
  </si>
  <si>
    <t>30''80 (11)</t>
  </si>
  <si>
    <t>2000 (Dame)</t>
  </si>
  <si>
    <t>35''23 (8)</t>
  </si>
  <si>
    <t>34''45 (3)</t>
  </si>
  <si>
    <t>37''37 (1)</t>
  </si>
  <si>
    <t>36''99 (1)</t>
  </si>
  <si>
    <t>31''77 (16)</t>
  </si>
  <si>
    <t>2004 (Benjamine)</t>
  </si>
  <si>
    <t>35''76 (10)</t>
  </si>
  <si>
    <t>35''25 (2)</t>
  </si>
  <si>
    <t>32''15 (2)</t>
  </si>
  <si>
    <t>32''32 (1)</t>
  </si>
  <si>
    <t>40''27 (6)</t>
  </si>
  <si>
    <t>39''33 (2)</t>
  </si>
  <si>
    <t>29''83 (4)</t>
  </si>
  <si>
    <t>2001 (Minime)</t>
  </si>
  <si>
    <t>37''17 (17)</t>
  </si>
  <si>
    <t>36''29 (22)</t>
  </si>
  <si>
    <t>39''61 (4)</t>
  </si>
  <si>
    <t>39''74 (3)</t>
  </si>
  <si>
    <t>31''08 (13)</t>
  </si>
  <si>
    <t>31''22 (5)</t>
  </si>
  <si>
    <t>2005 (Poussine)</t>
  </si>
  <si>
    <t>41''33 (43)</t>
  </si>
  <si>
    <t>40''35 (3)</t>
  </si>
  <si>
    <t>38''34 (28)</t>
  </si>
  <si>
    <t>(38''43 (2)</t>
  </si>
  <si>
    <t>44''73 (33)</t>
  </si>
  <si>
    <t>43''89 (1)</t>
  </si>
  <si>
    <t>35''79 (57)</t>
  </si>
  <si>
    <t>35''23 (4)</t>
  </si>
  <si>
    <t>2000 (Messieurs)</t>
  </si>
  <si>
    <t>30''53 (2)</t>
  </si>
  <si>
    <t>29''47 (2)</t>
  </si>
  <si>
    <t>28''79 (4)</t>
  </si>
  <si>
    <t>28''18 (3)</t>
  </si>
  <si>
    <t>38''68 (20)</t>
  </si>
  <si>
    <t>27''06 (8)</t>
  </si>
  <si>
    <t>33''11 (7)</t>
  </si>
  <si>
    <t>30''75 (10)</t>
  </si>
  <si>
    <t>36''15 (12)</t>
  </si>
  <si>
    <t>27''61 (13)</t>
  </si>
  <si>
    <t>33''53 (9)</t>
  </si>
  <si>
    <t>32''19 (1)</t>
  </si>
  <si>
    <t>31''31 (14)</t>
  </si>
  <si>
    <t>30''85 (3)</t>
  </si>
  <si>
    <t>35''74 (11)</t>
  </si>
  <si>
    <t>35''47 (2)</t>
  </si>
  <si>
    <t>27''90 (15)</t>
  </si>
  <si>
    <t>27''52 (4)</t>
  </si>
  <si>
    <t>Raphael</t>
  </si>
  <si>
    <t>1999 (Messieurs)</t>
  </si>
  <si>
    <t>33''34 (12)</t>
  </si>
  <si>
    <t>28''87 (5)</t>
  </si>
  <si>
    <t>28''28 (4)</t>
  </si>
  <si>
    <t>32''34 (2)</t>
  </si>
  <si>
    <t>31''85 (3)</t>
  </si>
  <si>
    <t>26''70 (6)</t>
  </si>
  <si>
    <t>26''37 (5)</t>
  </si>
  <si>
    <t>1998 (Messieurs)</t>
  </si>
  <si>
    <t>34''65 (18)</t>
  </si>
  <si>
    <t>29''29 (6)</t>
  </si>
  <si>
    <t>33''57 (6)</t>
  </si>
  <si>
    <t>32''53 (4)</t>
  </si>
  <si>
    <t>26''76 (7)</t>
  </si>
  <si>
    <t>2004 (Benjamin)</t>
  </si>
  <si>
    <t>35''23 (20)</t>
  </si>
  <si>
    <t>35''62 (2)</t>
  </si>
  <si>
    <t>34''13 (26)</t>
  </si>
  <si>
    <t>34''13 (2)</t>
  </si>
  <si>
    <t>45''33 (43)</t>
  </si>
  <si>
    <t>30''61 (30)</t>
  </si>
  <si>
    <t>30''89 (3)</t>
  </si>
  <si>
    <t>2003 (Benjamin)</t>
  </si>
  <si>
    <t>42''05 (49)</t>
  </si>
  <si>
    <t>39''74 (42)</t>
  </si>
  <si>
    <t>43''87 (37)</t>
  </si>
  <si>
    <t>43''84 (3)</t>
  </si>
  <si>
    <t>33''69 (47)</t>
  </si>
  <si>
    <t>42''87 (53)</t>
  </si>
  <si>
    <t>44''80 (62)</t>
  </si>
  <si>
    <t>46''24 (49)</t>
  </si>
  <si>
    <t>34''82 (56)</t>
  </si>
  <si>
    <t>2005 (Poussin)</t>
  </si>
  <si>
    <t>45''24 (71)</t>
  </si>
  <si>
    <t>47''88 (62)</t>
  </si>
  <si>
    <t>49''23 (5)</t>
  </si>
  <si>
    <t>36''40 (71)</t>
  </si>
  <si>
    <t>2006 (Poussin)</t>
  </si>
  <si>
    <t>47''53 (74</t>
  </si>
  <si>
    <t>43''89 (57)</t>
  </si>
  <si>
    <t>44''81 (6)</t>
  </si>
  <si>
    <t>38''74 (90)</t>
  </si>
  <si>
    <t>MARTEL</t>
  </si>
  <si>
    <t>Léo</t>
  </si>
  <si>
    <t>2007 (Avenir)</t>
  </si>
  <si>
    <t>50''86 (78)</t>
  </si>
  <si>
    <t>48''41 (76)</t>
  </si>
  <si>
    <t>42''68 (103)</t>
  </si>
  <si>
    <t>Finale Régionale Natathlon</t>
  </si>
  <si>
    <t>Argentan – 19 juin 2016</t>
  </si>
  <si>
    <t>1.14.31(3)</t>
  </si>
  <si>
    <t>5.39.14 (4)</t>
  </si>
  <si>
    <t>1.45.60 (6)</t>
  </si>
  <si>
    <t>1.36.05 (15)</t>
  </si>
  <si>
    <t>1.44.79 (16)</t>
  </si>
  <si>
    <t>1.02.50 (31)</t>
  </si>
  <si>
    <t>49.49 (22)</t>
  </si>
  <si>
    <t>54.73 (28)</t>
  </si>
  <si>
    <t>53.22 (17)</t>
  </si>
  <si>
    <t>47.18 (13)</t>
  </si>
  <si>
    <t>43.32 (4)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</si>
  <si>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Malvine 2</t>
    </r>
    <r>
      <rPr>
        <vertAlign val="superscript"/>
        <sz val="11"/>
        <color rgb="FF000000"/>
        <rFont val="Arial Unicode MS"/>
        <family val="2"/>
      </rPr>
      <t>è</t>
    </r>
    <r>
      <rPr>
        <vertAlign val="superscript"/>
        <sz val="11"/>
        <color rgb="FF000000"/>
        <rFont val="Arial"/>
        <family val="2"/>
      </rPr>
      <t>me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</si>
  <si>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Yael 16</t>
    </r>
    <r>
      <rPr>
        <vertAlign val="superscript"/>
        <sz val="11"/>
        <color rgb="FF000000"/>
        <rFont val="Arial Unicode MS"/>
        <family val="2"/>
      </rPr>
      <t>è</t>
    </r>
    <r>
      <rPr>
        <vertAlign val="superscript"/>
        <sz val="11"/>
        <color rgb="FF000000"/>
        <rFont val="Arial"/>
        <family val="2"/>
      </rPr>
      <t>me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</si>
  <si>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Dorian 31</t>
    </r>
    <r>
      <rPr>
        <vertAlign val="superscript"/>
        <sz val="11"/>
        <color rgb="FF000000"/>
        <rFont val="Arial Unicode MS"/>
        <family val="2"/>
      </rPr>
      <t>è</t>
    </r>
    <r>
      <rPr>
        <vertAlign val="superscript"/>
        <sz val="11"/>
        <color rgb="FF000000"/>
        <rFont val="Arial"/>
        <family val="2"/>
      </rPr>
      <t>me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</si>
  <si>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Nils 10</t>
    </r>
    <r>
      <rPr>
        <vertAlign val="superscript"/>
        <sz val="11"/>
        <color rgb="FF000000"/>
        <rFont val="Arial Unicode MS"/>
        <family val="2"/>
      </rPr>
      <t>è</t>
    </r>
    <r>
      <rPr>
        <vertAlign val="superscript"/>
        <sz val="11"/>
        <color rgb="FF000000"/>
        <rFont val="Arial"/>
        <family val="2"/>
      </rPr>
      <t>me</t>
    </r>
  </si>
  <si>
    <t>Championnats de France Cadets</t>
  </si>
  <si>
    <t>Amiens – du 27 au 31 juillet2016</t>
  </si>
  <si>
    <t>35.35 (37)</t>
  </si>
  <si>
    <t>1.17.16 (8D)</t>
  </si>
  <si>
    <t>2.50.64 (39)</t>
  </si>
  <si>
    <t xml:space="preserve">Championnats de France N2 d’été </t>
  </si>
  <si>
    <t>Grand Couronne – du 8 au 10 juillet2016</t>
  </si>
  <si>
    <t>57.05 (35)</t>
  </si>
  <si>
    <t>2.04.36 (23)</t>
  </si>
  <si>
    <t>4.21.09 (5B)</t>
  </si>
  <si>
    <t>31.50 (45)</t>
  </si>
  <si>
    <t>1.18.16 (58)</t>
  </si>
  <si>
    <t>31.26 (93)</t>
  </si>
  <si>
    <t>1.08.07 (86)</t>
  </si>
  <si>
    <t>2.27.78 (75)</t>
  </si>
  <si>
    <t>36.47 (7B)</t>
  </si>
  <si>
    <t>1.19.84 (17)</t>
  </si>
  <si>
    <t>2.48.33 (1B)</t>
  </si>
  <si>
    <t>2.38.79 (25)</t>
  </si>
  <si>
    <t>30.74 (84)</t>
  </si>
  <si>
    <t>28.05 (90)</t>
  </si>
  <si>
    <t>Finale régionale Natathlon – Trophée Guy Boissière</t>
  </si>
  <si>
    <t>Le Havre – dimanche 3 juillet 2016</t>
  </si>
  <si>
    <t>De CASANOVE</t>
  </si>
  <si>
    <t>41.62 (15)</t>
  </si>
  <si>
    <t>1.18.85 (43)</t>
  </si>
  <si>
    <t>6.01.69 (37)</t>
  </si>
  <si>
    <t>3.12.57 (35)</t>
  </si>
  <si>
    <t>42.87 (10)</t>
  </si>
  <si>
    <t>1.13.24 (14)</t>
  </si>
  <si>
    <t>5.44.02 (14)</t>
  </si>
  <si>
    <t>3.00.81 (10)</t>
  </si>
  <si>
    <t>Finale Interrégionale Natathlon - Trophée Lucien Zins</t>
  </si>
  <si>
    <t>Rennes – 2 et 3 juillet 2016</t>
  </si>
  <si>
    <t>1.38.29 (80)</t>
  </si>
  <si>
    <t>1.22.69 (44)</t>
  </si>
  <si>
    <t>1.36.88 (125)</t>
  </si>
  <si>
    <t>32.68 (74)</t>
  </si>
  <si>
    <t>5.55.66 (121)</t>
  </si>
  <si>
    <t>3.07.96 (121)</t>
  </si>
  <si>
    <t>1.35.18 (70)</t>
  </si>
  <si>
    <t>1.20.32 (38)</t>
  </si>
  <si>
    <t>1.20.37 (37)</t>
  </si>
  <si>
    <t>30.08 (23)</t>
  </si>
  <si>
    <t>5.28.89 (73)</t>
  </si>
  <si>
    <t>2.50.32 (42)</t>
  </si>
  <si>
    <t>1.18.54 (10)</t>
  </si>
  <si>
    <t>1.16.22 (5)</t>
  </si>
  <si>
    <t>30.28 (8)</t>
  </si>
  <si>
    <t>5.21.84 (30)</t>
  </si>
  <si>
    <t>2.47.76 (9)</t>
  </si>
  <si>
    <t>Séries</t>
  </si>
  <si>
    <t>200 4 N.</t>
  </si>
  <si>
    <t>Forfait déclaré</t>
  </si>
  <si>
    <t>CN LE HAVRE</t>
  </si>
  <si>
    <t>SEINE-MARITIME</t>
  </si>
  <si>
    <t>NORMANDIE</t>
  </si>
  <si>
    <t>FRA</t>
  </si>
  <si>
    <t>M</t>
  </si>
  <si>
    <t>KEÎTA</t>
  </si>
  <si>
    <t>A.S.C LE HAVRE NATATION</t>
  </si>
  <si>
    <t>MOUSSET</t>
  </si>
  <si>
    <t>MENNERAY</t>
  </si>
  <si>
    <t>LE RISBÉ</t>
  </si>
  <si>
    <t>Mathys</t>
  </si>
  <si>
    <t>BOQUAIN</t>
  </si>
  <si>
    <t>Noham</t>
  </si>
  <si>
    <t>BENLEKBIR</t>
  </si>
  <si>
    <t>Gabriel</t>
  </si>
  <si>
    <t>JOUANNE--DOYE</t>
  </si>
  <si>
    <t>NEPTUNE CLUB LISIEUX</t>
  </si>
  <si>
    <t>CALVADOS</t>
  </si>
  <si>
    <t>Eliot</t>
  </si>
  <si>
    <t>GAUMONT</t>
  </si>
  <si>
    <t>US ETREPAGNY</t>
  </si>
  <si>
    <t>EURE</t>
  </si>
  <si>
    <t>Clement</t>
  </si>
  <si>
    <t>JEZOUIN</t>
  </si>
  <si>
    <t>Dylan</t>
  </si>
  <si>
    <t>LEGER</t>
  </si>
  <si>
    <t>CN PACY ET ENVIRONS</t>
  </si>
  <si>
    <t>Yohan</t>
  </si>
  <si>
    <t>SOUCOURS</t>
  </si>
  <si>
    <t>Tom</t>
  </si>
  <si>
    <t>LELEU</t>
  </si>
  <si>
    <t>CO GALLIA BIHOREL</t>
  </si>
  <si>
    <t>Augustin</t>
  </si>
  <si>
    <t>MOISANT</t>
  </si>
  <si>
    <t>Lilian</t>
  </si>
  <si>
    <t>BRION</t>
  </si>
  <si>
    <t>Nolann</t>
  </si>
  <si>
    <t>ECHARD</t>
  </si>
  <si>
    <t>LEVILLAIN</t>
  </si>
  <si>
    <t>Mael</t>
  </si>
  <si>
    <t>HARDOIN</t>
  </si>
  <si>
    <t>DENAIN NAT. PORTE DU HAINAUT</t>
  </si>
  <si>
    <t>NORD</t>
  </si>
  <si>
    <t>NORD-PAS-DE-CALAIS</t>
  </si>
  <si>
    <t>Ilyas</t>
  </si>
  <si>
    <t>IQUIOUSSEN</t>
  </si>
  <si>
    <t>Kacper</t>
  </si>
  <si>
    <t>URBANCZYK</t>
  </si>
  <si>
    <t>L.L.O ST MARCEL - VERNON</t>
  </si>
  <si>
    <t>Enzo</t>
  </si>
  <si>
    <t>BOYERE</t>
  </si>
  <si>
    <t>100 Pap.</t>
  </si>
  <si>
    <t>Forfait non déclaré</t>
  </si>
  <si>
    <t>BRESSAN</t>
  </si>
  <si>
    <t>Sébastien</t>
  </si>
  <si>
    <t>POTARD</t>
  </si>
  <si>
    <t>50 Pap.</t>
  </si>
  <si>
    <t>Colin</t>
  </si>
  <si>
    <t>LEGRAND</t>
  </si>
  <si>
    <t>Maxime</t>
  </si>
  <si>
    <t>LE HUEROU</t>
  </si>
  <si>
    <t>A.S GOURNAISIENNE</t>
  </si>
  <si>
    <t>Clément</t>
  </si>
  <si>
    <t>DELAMARRE</t>
  </si>
  <si>
    <t>BROCH</t>
  </si>
  <si>
    <t>FROMAGE</t>
  </si>
  <si>
    <t>Lyxandre</t>
  </si>
  <si>
    <t>WENGER</t>
  </si>
  <si>
    <t>Maxim</t>
  </si>
  <si>
    <t>BERNARD</t>
  </si>
  <si>
    <t>Mederic</t>
  </si>
  <si>
    <t>COTINEAU</t>
  </si>
  <si>
    <t>Alexis</t>
  </si>
  <si>
    <t>QUERTIER</t>
  </si>
  <si>
    <t>100 Bra.</t>
  </si>
  <si>
    <t>Disqualifié pour Virage incorrect</t>
  </si>
  <si>
    <t>DELAUNAY</t>
  </si>
  <si>
    <t>Warrick</t>
  </si>
  <si>
    <t>FIGARO</t>
  </si>
  <si>
    <t>50 Bra.</t>
  </si>
  <si>
    <t>Kilyan</t>
  </si>
  <si>
    <t>SORTAIS</t>
  </si>
  <si>
    <t>Nourislam</t>
  </si>
  <si>
    <t>Victor</t>
  </si>
  <si>
    <t>BARROIS</t>
  </si>
  <si>
    <t>Disqualifié pour Arrivée incorrecte</t>
  </si>
  <si>
    <t>Lorenzo</t>
  </si>
  <si>
    <t>PICHIERRI</t>
  </si>
  <si>
    <t>50 Dos</t>
  </si>
  <si>
    <t>Nicolas</t>
  </si>
  <si>
    <t>SAAD</t>
  </si>
  <si>
    <t>F</t>
  </si>
  <si>
    <t>Emma</t>
  </si>
  <si>
    <t>TRANCHARD</t>
  </si>
  <si>
    <t>MARTIN</t>
  </si>
  <si>
    <t>Blanche</t>
  </si>
  <si>
    <t>GASSEN</t>
  </si>
  <si>
    <t>Nina</t>
  </si>
  <si>
    <t>GUYONVARCH</t>
  </si>
  <si>
    <t>PACARY</t>
  </si>
  <si>
    <t>Zoé</t>
  </si>
  <si>
    <t>DURAND</t>
  </si>
  <si>
    <t>Alicia</t>
  </si>
  <si>
    <t>MERSCH</t>
  </si>
  <si>
    <t>Olivia</t>
  </si>
  <si>
    <t>BAILLY</t>
  </si>
  <si>
    <t>Sophia</t>
  </si>
  <si>
    <t>BOUSSARD</t>
  </si>
  <si>
    <t>Héloïse</t>
  </si>
  <si>
    <t>DEFRANCE</t>
  </si>
  <si>
    <t>Maeva</t>
  </si>
  <si>
    <t>LEBOURGEOIS</t>
  </si>
  <si>
    <t>Ines</t>
  </si>
  <si>
    <t>HANNOTEAUX</t>
  </si>
  <si>
    <t>Lucie</t>
  </si>
  <si>
    <t>Coline</t>
  </si>
  <si>
    <t>LAMPERIER</t>
  </si>
  <si>
    <t>Scherine</t>
  </si>
  <si>
    <t>LAURAC</t>
  </si>
  <si>
    <t>Margot</t>
  </si>
  <si>
    <t>CARON</t>
  </si>
  <si>
    <t>ANDELLE NATATION</t>
  </si>
  <si>
    <t>Manon</t>
  </si>
  <si>
    <t>HYAUMET</t>
  </si>
  <si>
    <t>Calista</t>
  </si>
  <si>
    <t>Lea</t>
  </si>
  <si>
    <t>CHAMPEME</t>
  </si>
  <si>
    <t>Sara</t>
  </si>
  <si>
    <t>PIARD</t>
  </si>
  <si>
    <t>Janelle</t>
  </si>
  <si>
    <t>CARRY</t>
  </si>
  <si>
    <t>Liliana</t>
  </si>
  <si>
    <t>TRENTI</t>
  </si>
  <si>
    <t>EVREUX A.L.M.NATATION</t>
  </si>
  <si>
    <t>Clara</t>
  </si>
  <si>
    <t>MOUGE</t>
  </si>
  <si>
    <t>Fantine</t>
  </si>
  <si>
    <t>HAVARD</t>
  </si>
  <si>
    <t>Lisa</t>
  </si>
  <si>
    <t>Leonie</t>
  </si>
  <si>
    <t>LAMORISSE</t>
  </si>
  <si>
    <t>Laly</t>
  </si>
  <si>
    <t>ANSART</t>
  </si>
  <si>
    <t>Abandon</t>
  </si>
  <si>
    <t>Forfait sans précision</t>
  </si>
  <si>
    <t>Anna</t>
  </si>
  <si>
    <t>LEFEBVRE</t>
  </si>
  <si>
    <t>Ellie-Garance</t>
  </si>
  <si>
    <t>OTERO</t>
  </si>
  <si>
    <t>Clotilde</t>
  </si>
  <si>
    <t>BRACHET</t>
  </si>
  <si>
    <t>Annabelle</t>
  </si>
  <si>
    <t>BRUNEAU</t>
  </si>
  <si>
    <t>Llona</t>
  </si>
  <si>
    <t>BELLIEN</t>
  </si>
  <si>
    <t>BRÉQUIGNY VARIN</t>
  </si>
  <si>
    <t>CORNU</t>
  </si>
  <si>
    <t>Océane</t>
  </si>
  <si>
    <t>VAUVERT</t>
  </si>
  <si>
    <t>Charline</t>
  </si>
  <si>
    <t>MOUQUET</t>
  </si>
  <si>
    <t>Juliette</t>
  </si>
  <si>
    <t>JACQUEMIN</t>
  </si>
  <si>
    <t>Inès</t>
  </si>
  <si>
    <t>POORCELAN</t>
  </si>
  <si>
    <t>Jasmine</t>
  </si>
  <si>
    <t>DJAOUTI</t>
  </si>
  <si>
    <t>Marie</t>
  </si>
  <si>
    <t>SALAUN</t>
  </si>
  <si>
    <t>LASTEL</t>
  </si>
  <si>
    <t>Ewenne</t>
  </si>
  <si>
    <t>Emilie</t>
  </si>
  <si>
    <t>PASSOS</t>
  </si>
  <si>
    <t>SWAT</t>
  </si>
  <si>
    <t>Axelle</t>
  </si>
  <si>
    <t>LOZE</t>
  </si>
  <si>
    <t>VICENTE</t>
  </si>
  <si>
    <t>Alexia</t>
  </si>
  <si>
    <t>SARIA</t>
  </si>
  <si>
    <t>Keylia</t>
  </si>
  <si>
    <t>CUVEILLIER</t>
  </si>
  <si>
    <t>ROBLOT</t>
  </si>
  <si>
    <t>STRUCTURES NON FFN</t>
  </si>
  <si>
    <t>FÉDÉRATION</t>
  </si>
  <si>
    <t>CHN</t>
  </si>
  <si>
    <t>Mai-ying</t>
  </si>
  <si>
    <t>CHIANG</t>
  </si>
  <si>
    <t>Forfait excusé (cerficat médical)</t>
  </si>
  <si>
    <t>LEHUEROU</t>
  </si>
  <si>
    <t>LANGLOIS</t>
  </si>
  <si>
    <t>Marianne</t>
  </si>
  <si>
    <t>BLANCHET</t>
  </si>
  <si>
    <t>Clemence</t>
  </si>
  <si>
    <t>BARAN-DEBELVALET</t>
  </si>
  <si>
    <t>Audrey</t>
  </si>
  <si>
    <t>BACHELET</t>
  </si>
  <si>
    <t>Sandrine</t>
  </si>
  <si>
    <t>Marine</t>
  </si>
  <si>
    <t>GARCIA</t>
  </si>
  <si>
    <t>Philomène</t>
  </si>
  <si>
    <t>ZWAARDEMAKER</t>
  </si>
  <si>
    <t>RAVIER</t>
  </si>
  <si>
    <t>HEYSCH DE LA BORDE</t>
  </si>
  <si>
    <t>lane</t>
  </si>
  <si>
    <t>heat</t>
  </si>
  <si>
    <t>session</t>
  </si>
  <si>
    <t>eventdate</t>
  </si>
  <si>
    <t>round</t>
  </si>
  <si>
    <t>race</t>
  </si>
  <si>
    <t>points</t>
  </si>
  <si>
    <t>swimtime</t>
  </si>
  <si>
    <t>qualifyingtime</t>
  </si>
  <si>
    <t>team</t>
  </si>
  <si>
    <t>club</t>
  </si>
  <si>
    <t>department</t>
  </si>
  <si>
    <t>region</t>
  </si>
  <si>
    <t>nation</t>
  </si>
  <si>
    <t>sex</t>
  </si>
  <si>
    <t>agegroup</t>
  </si>
  <si>
    <t>birthyear</t>
  </si>
  <si>
    <t>firstname</t>
  </si>
  <si>
    <t>lastname</t>
  </si>
  <si>
    <t>number</t>
  </si>
  <si>
    <t>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</si>
</sst>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7" formatCode="[$-40C]General"/>
    <numFmt numFmtId="168" formatCode="mm&quot;:&quot;ss.00"/>
    <numFmt numFmtId="169" formatCode="[$-40C]h&quot;:&quot;mm&quot; &quot;AM/PM"/>
    <numFmt numFmtId="170" formatCode="[$-40C]0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Lucida Sans"/>
      <family val="2"/>
    </font>
    <font>
      <sz val="10"/>
      <name val="Lucida Sans"/>
      <family val="2"/>
    </font>
    <font>
      <sz val="12"/>
      <color theme="1"/>
      <name val="Times New Roman"/>
      <family val="1"/>
    </font>
    <font>
      <sz val="10"/>
      <color theme="1"/>
      <name val="Lucida Sans"/>
      <family val="2"/>
    </font>
    <font>
      <sz val="11"/>
      <color rgb="FF000000"/>
      <name val="Arial"/>
      <family val="2"/>
    </font>
    <font>
      <sz val="18"/>
      <color rgb="FF000000"/>
      <name val="Lucida Sans"/>
      <family val="2"/>
    </font>
    <font>
      <sz val="14"/>
      <color rgb="FF000000"/>
      <name val="Lucida Sans"/>
      <family val="2"/>
    </font>
    <font>
      <b/>
      <sz val="10"/>
      <color rgb="FF00000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Lucida Sans"/>
      <family val="2"/>
    </font>
    <font>
      <b/>
      <sz val="11"/>
      <color rgb="FF000000"/>
      <name val="Lucida Sans"/>
      <family val="2"/>
    </font>
    <font>
      <b/>
      <sz val="10"/>
      <color rgb="FF000000"/>
      <name val="Lucida Sans"/>
      <family val="2"/>
    </font>
    <font>
      <sz val="10"/>
      <color rgb="FF000000"/>
      <name val="Lucida Sans"/>
      <family val="2"/>
    </font>
    <font>
      <sz val="11"/>
      <color theme="1"/>
      <name val="Arial"/>
      <family val="2"/>
    </font>
    <font>
      <sz val="11"/>
      <color rgb="FF000000"/>
      <name val="Lucida Sans"/>
      <family val="2"/>
    </font>
    <font>
      <b/>
      <sz val="14"/>
      <color rgb="FF000000"/>
      <name val="Lucida Sans"/>
      <family val="2"/>
    </font>
    <font>
      <b/>
      <sz val="11"/>
      <color rgb="FF000000"/>
      <name val="Arial"/>
      <family val="2"/>
    </font>
    <font>
      <sz val="12"/>
      <color rgb="FF000000"/>
      <name val="Lucida Sans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Lucida Sans"/>
      <family val="2"/>
    </font>
    <font>
      <sz val="14"/>
      <color theme="1"/>
      <name val="Lucida Sans"/>
      <family val="2"/>
    </font>
    <font>
      <sz val="10"/>
      <color theme="1"/>
      <name val="Calibri"/>
      <family val="2"/>
      <scheme val="minor"/>
    </font>
    <font>
      <sz val="18"/>
      <color theme="1"/>
      <name val="Lucida Sans"/>
      <family val="2"/>
    </font>
    <font>
      <vertAlign val="superscript"/>
      <sz val="18"/>
      <color theme="1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Lucida Sans"/>
      <family val="2"/>
    </font>
    <font>
      <u/>
      <sz val="12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Lucida Sans"/>
      <family val="2"/>
    </font>
    <font>
      <u/>
      <sz val="10"/>
      <color theme="1"/>
      <name val="Lucida Sans"/>
      <family val="2"/>
    </font>
    <font>
      <vertAlign val="superscript"/>
      <sz val="18"/>
      <color rgb="FF000000"/>
      <name val="Lucida Sans"/>
      <family val="2"/>
    </font>
    <font>
      <b/>
      <sz val="16"/>
      <color theme="1"/>
      <name val="Lucida Sans"/>
      <family val="2"/>
    </font>
    <font>
      <b/>
      <u/>
      <sz val="12"/>
      <color theme="1"/>
      <name val="Lucida Sans"/>
      <family val="2"/>
    </font>
    <font>
      <u/>
      <sz val="12"/>
      <color theme="1"/>
      <name val="Lucida Sans"/>
      <family val="2"/>
    </font>
    <font>
      <u/>
      <sz val="11"/>
      <color theme="1"/>
      <name val="Lucida Sans"/>
      <family val="2"/>
    </font>
    <font>
      <sz val="9"/>
      <color rgb="FF000000"/>
      <name val="Arial"/>
      <family val="2"/>
    </font>
    <font>
      <u/>
      <sz val="11"/>
      <color rgb="FF000000"/>
      <name val="Arial"/>
      <family val="2"/>
    </font>
    <font>
      <b/>
      <u/>
      <sz val="10"/>
      <color theme="1"/>
      <name val="Lucida Sans"/>
      <family val="2"/>
    </font>
    <font>
      <vertAlign val="superscript"/>
      <sz val="11"/>
      <color rgb="FF000000"/>
      <name val="Lucida Sans"/>
      <family val="2"/>
    </font>
    <font>
      <vertAlign val="superscript"/>
      <sz val="11"/>
      <color theme="1"/>
      <name val="Lucida Sans"/>
      <family val="2"/>
    </font>
    <font>
      <b/>
      <u/>
      <sz val="10"/>
      <color theme="1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vertAlign val="superscript"/>
      <sz val="11"/>
      <color rgb="FF000000"/>
      <name val="Arial"/>
      <family val="2"/>
    </font>
    <font>
      <vertAlign val="superscript"/>
      <sz val="11"/>
      <color rgb="FF000000"/>
      <name val="Arial Unicode MS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AEAF4"/>
        <bgColor indexed="64"/>
      </patternFill>
    </fill>
    <fill>
      <patternFill patternType="solid">
        <fgColor rgb="FF63B2DE"/>
        <bgColor indexed="64"/>
      </patternFill>
    </fill>
    <fill>
      <patternFill patternType="solid">
        <fgColor rgb="FFFEFFF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99"/>
      </patternFill>
    </fill>
    <fill>
      <patternFill patternType="solid">
        <fgColor theme="0" tint="-0.14999847407452621"/>
        <bgColor rgb="FFB2B2B2"/>
      </patternFill>
    </fill>
    <fill>
      <patternFill patternType="solid">
        <fgColor theme="7" tint="0.59999389629810485"/>
        <bgColor rgb="FF3399FF"/>
      </patternFill>
    </fill>
    <fill>
      <patternFill patternType="solid">
        <fgColor rgb="FFFFFF99"/>
        <bgColor rgb="FFFFFF99"/>
      </patternFill>
    </fill>
    <fill>
      <patternFill patternType="solid">
        <fgColor rgb="FF2C8FB4"/>
        <bgColor rgb="FF2C8FB4"/>
      </patternFill>
    </fill>
    <fill>
      <patternFill patternType="solid">
        <fgColor rgb="FFCC99FF"/>
        <bgColor rgb="FFCC99FF"/>
      </patternFill>
    </fill>
    <fill>
      <patternFill patternType="solid">
        <fgColor rgb="FFC898FF"/>
        <bgColor rgb="FFC898FF"/>
      </patternFill>
    </fill>
    <fill>
      <patternFill patternType="solid">
        <fgColor rgb="FF43C8FF"/>
        <bgColor rgb="FF43C8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7" tint="0.59999389629810485"/>
        <bgColor rgb="FF0066FF"/>
      </patternFill>
    </fill>
    <fill>
      <patternFill patternType="solid">
        <fgColor rgb="FFDBE5F1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167" fontId="6" fillId="0" borderId="0"/>
    <xf numFmtId="0" fontId="20" fillId="0" borderId="0" applyNumberFormat="0" applyFill="0" applyBorder="0" applyAlignment="0" applyProtection="0"/>
  </cellStyleXfs>
  <cellXfs count="26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5" fillId="0" borderId="0" xfId="1"/>
    <xf numFmtId="167" fontId="6" fillId="0" borderId="0" xfId="2"/>
    <xf numFmtId="167" fontId="14" fillId="0" borderId="0" xfId="2" applyFont="1"/>
    <xf numFmtId="168" fontId="14" fillId="0" borderId="8" xfId="2" applyNumberFormat="1" applyFont="1" applyBorder="1" applyAlignment="1">
      <alignment horizontal="center"/>
    </xf>
    <xf numFmtId="167" fontId="14" fillId="0" borderId="8" xfId="2" applyFont="1" applyBorder="1" applyAlignment="1">
      <alignment horizontal="center"/>
    </xf>
    <xf numFmtId="167" fontId="14" fillId="0" borderId="8" xfId="2" applyFont="1" applyBorder="1"/>
    <xf numFmtId="167" fontId="13" fillId="0" borderId="8" xfId="2" applyFont="1" applyBorder="1"/>
    <xf numFmtId="167" fontId="13" fillId="9" borderId="8" xfId="2" applyFont="1" applyFill="1" applyBorder="1" applyAlignment="1">
      <alignment horizontal="center"/>
    </xf>
    <xf numFmtId="167" fontId="14" fillId="0" borderId="0" xfId="2" applyFont="1" applyAlignment="1">
      <alignment horizontal="center"/>
    </xf>
    <xf numFmtId="168" fontId="14" fillId="0" borderId="9" xfId="2" applyNumberFormat="1" applyFont="1" applyBorder="1" applyAlignment="1">
      <alignment horizontal="center"/>
    </xf>
    <xf numFmtId="168" fontId="14" fillId="0" borderId="10" xfId="2" applyNumberFormat="1" applyFont="1" applyBorder="1" applyAlignment="1">
      <alignment horizontal="center"/>
    </xf>
    <xf numFmtId="168" fontId="14" fillId="0" borderId="11" xfId="2" applyNumberFormat="1" applyFont="1" applyBorder="1" applyAlignment="1">
      <alignment horizontal="center"/>
    </xf>
    <xf numFmtId="167" fontId="14" fillId="0" borderId="9" xfId="2" applyFont="1" applyBorder="1"/>
    <xf numFmtId="167" fontId="13" fillId="0" borderId="12" xfId="2" applyFont="1" applyBorder="1"/>
    <xf numFmtId="167" fontId="13" fillId="0" borderId="11" xfId="2" applyFont="1" applyBorder="1"/>
    <xf numFmtId="167" fontId="13" fillId="0" borderId="0" xfId="2" applyFont="1"/>
    <xf numFmtId="167" fontId="13" fillId="10" borderId="8" xfId="2" applyFont="1" applyFill="1" applyBorder="1" applyAlignment="1">
      <alignment horizontal="center"/>
    </xf>
    <xf numFmtId="167" fontId="16" fillId="0" borderId="0" xfId="2" applyFont="1"/>
    <xf numFmtId="167" fontId="17" fillId="11" borderId="8" xfId="2" applyFont="1" applyFill="1" applyBorder="1" applyAlignment="1">
      <alignment horizontal="center" vertical="center"/>
    </xf>
    <xf numFmtId="167" fontId="17" fillId="12" borderId="8" xfId="2" applyFont="1" applyFill="1" applyBorder="1" applyAlignment="1">
      <alignment horizontal="center" vertical="center"/>
    </xf>
    <xf numFmtId="167" fontId="18" fillId="0" borderId="0" xfId="2" applyFont="1"/>
    <xf numFmtId="169" fontId="13" fillId="0" borderId="8" xfId="2" applyNumberFormat="1" applyFont="1" applyBorder="1" applyAlignment="1">
      <alignment horizontal="center"/>
    </xf>
    <xf numFmtId="168" fontId="13" fillId="13" borderId="8" xfId="2" applyNumberFormat="1" applyFont="1" applyFill="1" applyBorder="1" applyAlignment="1">
      <alignment horizontal="center"/>
    </xf>
    <xf numFmtId="168" fontId="14" fillId="14" borderId="8" xfId="2" applyNumberFormat="1" applyFont="1" applyFill="1" applyBorder="1" applyAlignment="1">
      <alignment horizontal="center"/>
    </xf>
    <xf numFmtId="169" fontId="14" fillId="0" borderId="8" xfId="2" applyNumberFormat="1" applyFont="1" applyBorder="1" applyAlignment="1">
      <alignment horizontal="center"/>
    </xf>
    <xf numFmtId="167" fontId="14" fillId="15" borderId="8" xfId="2" applyFont="1" applyFill="1" applyBorder="1" applyAlignment="1">
      <alignment horizontal="center"/>
    </xf>
    <xf numFmtId="170" fontId="14" fillId="15" borderId="8" xfId="2" applyNumberFormat="1" applyFont="1" applyFill="1" applyBorder="1" applyAlignment="1">
      <alignment horizontal="center"/>
    </xf>
    <xf numFmtId="167" fontId="14" fillId="16" borderId="8" xfId="2" applyFont="1" applyFill="1" applyBorder="1" applyAlignment="1">
      <alignment horizontal="center"/>
    </xf>
    <xf numFmtId="167" fontId="14" fillId="0" borderId="13" xfId="2" applyFont="1" applyBorder="1" applyAlignment="1">
      <alignment horizontal="center"/>
    </xf>
    <xf numFmtId="167" fontId="14" fillId="0" borderId="10" xfId="2" applyFont="1" applyBorder="1" applyAlignment="1">
      <alignment horizontal="center"/>
    </xf>
    <xf numFmtId="167" fontId="14" fillId="15" borderId="11" xfId="2" applyFont="1" applyFill="1" applyBorder="1" applyAlignment="1">
      <alignment horizontal="center"/>
    </xf>
    <xf numFmtId="167" fontId="14" fillId="0" borderId="0" xfId="2" applyFont="1" applyFill="1" applyAlignment="1">
      <alignment horizontal="center"/>
    </xf>
    <xf numFmtId="167" fontId="14" fillId="17" borderId="13" xfId="2" applyFont="1" applyFill="1" applyBorder="1" applyAlignment="1">
      <alignment horizontal="center"/>
    </xf>
    <xf numFmtId="167" fontId="14" fillId="17" borderId="8" xfId="2" applyFont="1" applyFill="1" applyBorder="1" applyAlignment="1">
      <alignment horizontal="center"/>
    </xf>
    <xf numFmtId="167" fontId="14" fillId="0" borderId="14" xfId="2" applyFont="1" applyBorder="1"/>
    <xf numFmtId="0" fontId="5" fillId="0" borderId="12" xfId="1" applyFont="1" applyBorder="1"/>
    <xf numFmtId="167" fontId="14" fillId="0" borderId="12" xfId="2" applyFont="1" applyBorder="1" applyAlignment="1">
      <alignment horizontal="center"/>
    </xf>
    <xf numFmtId="0" fontId="5" fillId="0" borderId="0" xfId="1" applyFont="1"/>
    <xf numFmtId="167" fontId="14" fillId="0" borderId="11" xfId="2" applyFont="1" applyBorder="1" applyAlignment="1">
      <alignment horizontal="center"/>
    </xf>
    <xf numFmtId="167" fontId="13" fillId="9" borderId="11" xfId="2" applyFont="1" applyFill="1" applyBorder="1" applyAlignment="1">
      <alignment horizontal="center"/>
    </xf>
    <xf numFmtId="167" fontId="14" fillId="18" borderId="0" xfId="2" applyFont="1" applyFill="1"/>
    <xf numFmtId="167" fontId="17" fillId="19" borderId="0" xfId="2" applyFont="1" applyFill="1" applyBorder="1" applyAlignment="1">
      <alignment horizontal="center" vertical="center"/>
    </xf>
    <xf numFmtId="167" fontId="17" fillId="19" borderId="15" xfId="2" applyFont="1" applyFill="1" applyBorder="1" applyAlignment="1">
      <alignment horizontal="center" vertical="center"/>
    </xf>
    <xf numFmtId="167" fontId="8" fillId="20" borderId="8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3" applyAlignment="1">
      <alignment horizontal="center" vertical="center"/>
    </xf>
    <xf numFmtId="0" fontId="19" fillId="0" borderId="0" xfId="0" applyFont="1" applyAlignment="1">
      <alignment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/>
    <xf numFmtId="0" fontId="6" fillId="21" borderId="0" xfId="0" applyFont="1" applyFill="1" applyAlignment="1">
      <alignment horizontal="center" vertical="center"/>
    </xf>
    <xf numFmtId="0" fontId="23" fillId="21" borderId="0" xfId="0" applyFont="1" applyFill="1"/>
    <xf numFmtId="0" fontId="18" fillId="0" borderId="0" xfId="0" applyFont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13" fillId="21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22" borderId="3" xfId="0" applyFont="1" applyFill="1" applyBorder="1" applyAlignment="1">
      <alignment vertical="center"/>
    </xf>
    <xf numFmtId="0" fontId="23" fillId="22" borderId="4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24" borderId="18" xfId="0" applyFont="1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1" fillId="23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24" borderId="18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3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18" xfId="0" applyFont="1" applyBorder="1" applyAlignment="1">
      <alignment horizontal="center" vertical="center" wrapText="1"/>
    </xf>
    <xf numFmtId="0" fontId="31" fillId="24" borderId="18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7" borderId="4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25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0" borderId="0" xfId="3" applyAlignment="1">
      <alignment vertical="center"/>
    </xf>
    <xf numFmtId="0" fontId="18" fillId="26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28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" fillId="0" borderId="0" xfId="0" applyFont="1"/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29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29" borderId="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indent="5"/>
    </xf>
    <xf numFmtId="14" fontId="0" fillId="0" borderId="0" xfId="0" applyNumberFormat="1"/>
    <xf numFmtId="47" fontId="0" fillId="0" borderId="0" xfId="0" applyNumberFormat="1"/>
  </cellXfs>
  <cellStyles count="4">
    <cellStyle name="Excel Built-in Normal" xfId="2"/>
    <cellStyle name="Lien hypertexte" xfId="3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C2" sqref="C2:F2"/>
    </sheetView>
  </sheetViews>
  <sheetFormatPr baseColWidth="10" defaultRowHeight="15" x14ac:dyDescent="0.25"/>
  <sheetData>
    <row r="2" spans="1:7" ht="105" customHeight="1" x14ac:dyDescent="0.25">
      <c r="C2" s="8" t="s">
        <v>69</v>
      </c>
      <c r="D2" s="8"/>
      <c r="E2" s="8"/>
      <c r="F2" s="8"/>
    </row>
    <row r="4" spans="1:7" ht="15.75" thickBot="1" x14ac:dyDescent="0.3"/>
    <row r="5" spans="1:7" ht="15.75" thickBot="1" x14ac:dyDescent="0.3">
      <c r="A5" s="1" t="s">
        <v>0</v>
      </c>
      <c r="B5" s="2" t="s">
        <v>1</v>
      </c>
      <c r="C5" s="3"/>
      <c r="D5" s="2" t="s">
        <v>2</v>
      </c>
      <c r="E5" s="2" t="s">
        <v>3</v>
      </c>
      <c r="F5" s="2" t="s">
        <v>4</v>
      </c>
      <c r="G5" s="2" t="s">
        <v>5</v>
      </c>
    </row>
    <row r="6" spans="1:7" ht="26.25" thickBot="1" x14ac:dyDescent="0.3">
      <c r="A6" s="4" t="s">
        <v>6</v>
      </c>
      <c r="B6" s="5" t="s">
        <v>7</v>
      </c>
      <c r="C6" s="6">
        <v>1998</v>
      </c>
      <c r="D6" s="7" t="s">
        <v>8</v>
      </c>
      <c r="E6" s="7" t="s">
        <v>9</v>
      </c>
      <c r="F6" s="6" t="s">
        <v>10</v>
      </c>
      <c r="G6" s="6" t="s">
        <v>11</v>
      </c>
    </row>
    <row r="7" spans="1:7" ht="26.25" thickBot="1" x14ac:dyDescent="0.3">
      <c r="A7" s="4" t="s">
        <v>12</v>
      </c>
      <c r="B7" s="5" t="s">
        <v>13</v>
      </c>
      <c r="C7" s="6">
        <v>2002</v>
      </c>
      <c r="D7" s="7" t="s">
        <v>14</v>
      </c>
      <c r="E7" s="7" t="s">
        <v>15</v>
      </c>
      <c r="F7" s="6" t="s">
        <v>16</v>
      </c>
      <c r="G7" s="6" t="s">
        <v>17</v>
      </c>
    </row>
    <row r="8" spans="1:7" ht="26.25" thickBot="1" x14ac:dyDescent="0.3">
      <c r="A8" s="4" t="s">
        <v>18</v>
      </c>
      <c r="B8" s="5" t="s">
        <v>19</v>
      </c>
      <c r="C8" s="6">
        <v>2002</v>
      </c>
      <c r="D8" s="7" t="s">
        <v>20</v>
      </c>
      <c r="E8" s="7" t="s">
        <v>21</v>
      </c>
      <c r="F8" s="6"/>
      <c r="G8" s="6"/>
    </row>
    <row r="9" spans="1:7" ht="26.25" thickBot="1" x14ac:dyDescent="0.3">
      <c r="A9" s="4" t="s">
        <v>22</v>
      </c>
      <c r="B9" s="5" t="s">
        <v>23</v>
      </c>
      <c r="C9" s="6">
        <v>2000</v>
      </c>
      <c r="D9" s="6" t="s">
        <v>24</v>
      </c>
      <c r="E9" s="7" t="s">
        <v>25</v>
      </c>
      <c r="F9" s="6" t="s">
        <v>26</v>
      </c>
      <c r="G9" s="7" t="s">
        <v>27</v>
      </c>
    </row>
    <row r="10" spans="1:7" ht="26.25" thickBot="1" x14ac:dyDescent="0.3">
      <c r="A10" s="4" t="s">
        <v>28</v>
      </c>
      <c r="B10" s="5" t="s">
        <v>29</v>
      </c>
      <c r="C10" s="6">
        <v>2001</v>
      </c>
      <c r="D10" s="6" t="s">
        <v>30</v>
      </c>
      <c r="E10" s="7" t="s">
        <v>31</v>
      </c>
      <c r="F10" s="6" t="s">
        <v>32</v>
      </c>
      <c r="G10" s="6" t="s">
        <v>33</v>
      </c>
    </row>
    <row r="11" spans="1:7" ht="26.25" thickBot="1" x14ac:dyDescent="0.3">
      <c r="A11" s="4" t="s">
        <v>28</v>
      </c>
      <c r="B11" s="5" t="s">
        <v>34</v>
      </c>
      <c r="C11" s="6">
        <v>2002</v>
      </c>
      <c r="D11" s="6" t="s">
        <v>35</v>
      </c>
      <c r="E11" s="7" t="s">
        <v>36</v>
      </c>
      <c r="F11" s="7" t="s">
        <v>37</v>
      </c>
      <c r="G11" s="7" t="s">
        <v>38</v>
      </c>
    </row>
    <row r="12" spans="1:7" ht="26.25" thickBot="1" x14ac:dyDescent="0.3">
      <c r="A12" s="4" t="s">
        <v>39</v>
      </c>
      <c r="B12" s="5" t="s">
        <v>40</v>
      </c>
      <c r="C12" s="6">
        <v>2000</v>
      </c>
      <c r="D12" s="6" t="s">
        <v>41</v>
      </c>
      <c r="E12" s="7" t="s">
        <v>42</v>
      </c>
      <c r="F12" s="6" t="s">
        <v>43</v>
      </c>
      <c r="G12" s="7" t="s">
        <v>44</v>
      </c>
    </row>
    <row r="13" spans="1:7" ht="26.25" thickBot="1" x14ac:dyDescent="0.3">
      <c r="A13" s="4" t="s">
        <v>45</v>
      </c>
      <c r="B13" s="5" t="s">
        <v>46</v>
      </c>
      <c r="C13" s="6">
        <v>1999</v>
      </c>
      <c r="D13" s="7" t="s">
        <v>47</v>
      </c>
      <c r="E13" s="6" t="s">
        <v>48</v>
      </c>
      <c r="F13" s="6" t="s">
        <v>49</v>
      </c>
      <c r="G13" s="7" t="s">
        <v>50</v>
      </c>
    </row>
    <row r="14" spans="1:7" ht="26.25" thickBot="1" x14ac:dyDescent="0.3">
      <c r="A14" s="4" t="s">
        <v>51</v>
      </c>
      <c r="B14" s="5" t="s">
        <v>52</v>
      </c>
      <c r="C14" s="6">
        <v>2000</v>
      </c>
      <c r="D14" s="7" t="s">
        <v>53</v>
      </c>
      <c r="E14" s="6" t="s">
        <v>54</v>
      </c>
      <c r="F14" s="6" t="s">
        <v>55</v>
      </c>
      <c r="G14" s="7" t="s">
        <v>56</v>
      </c>
    </row>
    <row r="15" spans="1:7" ht="26.25" thickBot="1" x14ac:dyDescent="0.3">
      <c r="A15" s="4" t="s">
        <v>57</v>
      </c>
      <c r="B15" s="5" t="s">
        <v>58</v>
      </c>
      <c r="C15" s="6">
        <v>2001</v>
      </c>
      <c r="D15" s="6" t="s">
        <v>59</v>
      </c>
      <c r="E15" s="7" t="s">
        <v>60</v>
      </c>
      <c r="F15" s="6" t="s">
        <v>61</v>
      </c>
      <c r="G15" s="7" t="s">
        <v>62</v>
      </c>
    </row>
    <row r="16" spans="1:7" ht="26.25" thickBot="1" x14ac:dyDescent="0.3">
      <c r="A16" s="4" t="s">
        <v>63</v>
      </c>
      <c r="B16" s="5" t="s">
        <v>64</v>
      </c>
      <c r="C16" s="6">
        <v>1999</v>
      </c>
      <c r="D16" s="7" t="s">
        <v>65</v>
      </c>
      <c r="E16" s="6" t="s">
        <v>66</v>
      </c>
      <c r="F16" s="6" t="s">
        <v>67</v>
      </c>
      <c r="G16" s="7" t="s">
        <v>68</v>
      </c>
    </row>
  </sheetData>
  <mergeCells count="1">
    <mergeCell ref="C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workbookViewId="0">
      <selection activeCell="A5" sqref="A5"/>
    </sheetView>
  </sheetViews>
  <sheetFormatPr baseColWidth="10" defaultRowHeight="15" x14ac:dyDescent="0.25"/>
  <cols>
    <col min="1" max="1" width="17" customWidth="1"/>
  </cols>
  <sheetData>
    <row r="3" spans="1:12" ht="22.5" x14ac:dyDescent="0.25">
      <c r="E3" s="100" t="s">
        <v>539</v>
      </c>
    </row>
    <row r="4" spans="1:12" ht="18" x14ac:dyDescent="0.25">
      <c r="E4" s="101" t="s">
        <v>540</v>
      </c>
    </row>
    <row r="5" spans="1:12" x14ac:dyDescent="0.25">
      <c r="A5" s="102"/>
    </row>
    <row r="6" spans="1:12" x14ac:dyDescent="0.25">
      <c r="A6" s="103" t="s">
        <v>541</v>
      </c>
      <c r="B6" s="104"/>
      <c r="C6" s="104"/>
      <c r="D6" s="105" t="s">
        <v>335</v>
      </c>
      <c r="E6" s="106"/>
      <c r="F6" s="105" t="s">
        <v>542</v>
      </c>
      <c r="G6" s="106"/>
      <c r="H6" s="105" t="s">
        <v>543</v>
      </c>
      <c r="I6" s="106"/>
      <c r="J6" s="105" t="s">
        <v>544</v>
      </c>
      <c r="K6" s="106"/>
      <c r="L6" s="105" t="s">
        <v>545</v>
      </c>
    </row>
    <row r="7" spans="1:12" x14ac:dyDescent="0.25">
      <c r="A7" s="107"/>
      <c r="B7" s="81"/>
      <c r="C7" s="10"/>
      <c r="D7" s="10"/>
      <c r="E7" s="10"/>
      <c r="F7" s="10"/>
      <c r="G7" s="103"/>
      <c r="H7" s="10"/>
      <c r="I7" s="10"/>
      <c r="J7" s="10"/>
      <c r="K7" s="10"/>
      <c r="L7" s="10"/>
    </row>
    <row r="8" spans="1:12" x14ac:dyDescent="0.25">
      <c r="A8" s="107" t="s">
        <v>546</v>
      </c>
      <c r="B8" s="81" t="s">
        <v>371</v>
      </c>
      <c r="C8" s="10">
        <v>2005</v>
      </c>
      <c r="D8" s="10" t="s">
        <v>547</v>
      </c>
      <c r="E8" s="104"/>
      <c r="F8" s="110" t="s">
        <v>548</v>
      </c>
      <c r="G8" s="104"/>
      <c r="H8" s="110" t="s">
        <v>549</v>
      </c>
      <c r="I8" s="104"/>
      <c r="J8" s="110" t="s">
        <v>550</v>
      </c>
      <c r="K8" s="104"/>
      <c r="L8" s="110" t="s">
        <v>551</v>
      </c>
    </row>
    <row r="9" spans="1:12" x14ac:dyDescent="0.25">
      <c r="A9" s="107" t="s">
        <v>546</v>
      </c>
      <c r="B9" s="81" t="s">
        <v>367</v>
      </c>
      <c r="C9" s="10">
        <v>2005</v>
      </c>
      <c r="D9" s="10" t="s">
        <v>552</v>
      </c>
      <c r="E9" s="104"/>
      <c r="F9" s="110"/>
      <c r="G9" s="104"/>
      <c r="H9" s="110"/>
      <c r="I9" s="104"/>
      <c r="J9" s="110"/>
      <c r="K9" s="104"/>
      <c r="L9" s="110"/>
    </row>
    <row r="10" spans="1:12" x14ac:dyDescent="0.25">
      <c r="A10" s="107" t="s">
        <v>553</v>
      </c>
      <c r="B10" s="81" t="s">
        <v>554</v>
      </c>
      <c r="C10" s="10">
        <v>2005</v>
      </c>
      <c r="D10" s="10" t="s">
        <v>555</v>
      </c>
      <c r="E10" s="104"/>
      <c r="F10" s="110"/>
      <c r="G10" s="104"/>
      <c r="H10" s="110"/>
      <c r="I10" s="104"/>
      <c r="J10" s="110"/>
      <c r="K10" s="104"/>
      <c r="L10" s="110"/>
    </row>
    <row r="11" spans="1:12" x14ac:dyDescent="0.25">
      <c r="A11" s="107" t="s">
        <v>556</v>
      </c>
      <c r="B11" s="81" t="s">
        <v>364</v>
      </c>
      <c r="C11" s="10">
        <v>2006</v>
      </c>
      <c r="D11" s="10" t="s">
        <v>557</v>
      </c>
      <c r="E11" s="104"/>
      <c r="F11" s="110"/>
      <c r="G11" s="104"/>
      <c r="H11" s="110"/>
      <c r="I11" s="104"/>
      <c r="J11" s="110"/>
      <c r="K11" s="104"/>
      <c r="L11" s="110"/>
    </row>
    <row r="12" spans="1:12" x14ac:dyDescent="0.25">
      <c r="A12" s="104"/>
      <c r="B12" s="104"/>
      <c r="C12" s="104"/>
      <c r="D12" s="104"/>
      <c r="E12" s="104"/>
      <c r="F12" s="108" t="s">
        <v>558</v>
      </c>
      <c r="G12" s="104"/>
      <c r="H12" s="109" t="s">
        <v>559</v>
      </c>
      <c r="I12" s="104"/>
      <c r="J12" s="109" t="s">
        <v>559</v>
      </c>
      <c r="K12" s="104"/>
      <c r="L12" s="109" t="s">
        <v>559</v>
      </c>
    </row>
    <row r="13" spans="1:12" x14ac:dyDescent="0.25">
      <c r="A13" s="103" t="s">
        <v>560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2" x14ac:dyDescent="0.25">
      <c r="A14" s="107" t="s">
        <v>561</v>
      </c>
      <c r="B14" s="81" t="s">
        <v>362</v>
      </c>
      <c r="C14" s="10">
        <v>2006</v>
      </c>
      <c r="D14" s="10" t="s">
        <v>194</v>
      </c>
      <c r="E14" s="104"/>
      <c r="F14" s="111" t="s">
        <v>194</v>
      </c>
      <c r="G14" s="104"/>
      <c r="H14" s="110" t="s">
        <v>562</v>
      </c>
      <c r="I14" s="104"/>
      <c r="J14" s="110" t="s">
        <v>563</v>
      </c>
      <c r="K14" s="104"/>
      <c r="L14" s="110" t="s">
        <v>564</v>
      </c>
    </row>
    <row r="15" spans="1:12" x14ac:dyDescent="0.25">
      <c r="A15" s="107" t="s">
        <v>565</v>
      </c>
      <c r="B15" s="81" t="s">
        <v>566</v>
      </c>
      <c r="C15" s="10">
        <v>2005</v>
      </c>
      <c r="D15" s="10" t="s">
        <v>194</v>
      </c>
      <c r="E15" s="104"/>
      <c r="F15" s="111"/>
      <c r="G15" s="104"/>
      <c r="H15" s="110"/>
      <c r="I15" s="104"/>
      <c r="J15" s="110"/>
      <c r="K15" s="104"/>
      <c r="L15" s="110"/>
    </row>
    <row r="16" spans="1:12" x14ac:dyDescent="0.25">
      <c r="A16" s="107" t="s">
        <v>567</v>
      </c>
      <c r="B16" s="81" t="s">
        <v>568</v>
      </c>
      <c r="C16" s="10">
        <v>2007</v>
      </c>
      <c r="D16" s="10" t="s">
        <v>194</v>
      </c>
      <c r="E16" s="104"/>
      <c r="F16" s="111"/>
      <c r="G16" s="104"/>
      <c r="H16" s="110"/>
      <c r="I16" s="104"/>
      <c r="J16" s="110"/>
      <c r="K16" s="104"/>
      <c r="L16" s="110"/>
    </row>
    <row r="17" spans="1:12" x14ac:dyDescent="0.25">
      <c r="A17" s="107" t="s">
        <v>569</v>
      </c>
      <c r="B17" s="81" t="s">
        <v>570</v>
      </c>
      <c r="C17" s="10">
        <v>2006</v>
      </c>
      <c r="D17" s="10" t="s">
        <v>194</v>
      </c>
      <c r="E17" s="104"/>
      <c r="F17" s="111"/>
      <c r="G17" s="104"/>
      <c r="H17" s="110"/>
      <c r="I17" s="104"/>
      <c r="J17" s="110"/>
      <c r="K17" s="104"/>
      <c r="L17" s="110"/>
    </row>
    <row r="18" spans="1:12" x14ac:dyDescent="0.25">
      <c r="A18" s="104"/>
      <c r="B18" s="104"/>
      <c r="C18" s="104"/>
      <c r="D18" s="104"/>
      <c r="E18" s="104"/>
      <c r="F18" s="104"/>
      <c r="G18" s="104"/>
      <c r="H18" s="103" t="s">
        <v>571</v>
      </c>
      <c r="I18" s="104"/>
      <c r="J18" s="103" t="s">
        <v>571</v>
      </c>
      <c r="K18" s="104"/>
      <c r="L18" s="103" t="s">
        <v>571</v>
      </c>
    </row>
    <row r="19" spans="1:12" x14ac:dyDescent="0.25">
      <c r="A19" s="103" t="s">
        <v>572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x14ac:dyDescent="0.25">
      <c r="A20" s="107" t="s">
        <v>569</v>
      </c>
      <c r="B20" s="81" t="s">
        <v>399</v>
      </c>
      <c r="C20" s="10">
        <v>2005</v>
      </c>
      <c r="D20" s="10" t="s">
        <v>573</v>
      </c>
      <c r="E20" s="104"/>
      <c r="F20" s="110" t="s">
        <v>574</v>
      </c>
      <c r="G20" s="104"/>
      <c r="H20" s="110" t="s">
        <v>575</v>
      </c>
      <c r="I20" s="104"/>
      <c r="J20" s="110" t="s">
        <v>576</v>
      </c>
      <c r="K20" s="104"/>
      <c r="L20" s="110" t="s">
        <v>577</v>
      </c>
    </row>
    <row r="21" spans="1:12" x14ac:dyDescent="0.25">
      <c r="A21" s="107" t="s">
        <v>578</v>
      </c>
      <c r="B21" s="81" t="s">
        <v>579</v>
      </c>
      <c r="C21" s="10">
        <v>2004</v>
      </c>
      <c r="D21" s="10" t="s">
        <v>580</v>
      </c>
      <c r="E21" s="104"/>
      <c r="F21" s="110"/>
      <c r="G21" s="104"/>
      <c r="H21" s="110"/>
      <c r="I21" s="104"/>
      <c r="J21" s="110"/>
      <c r="K21" s="104"/>
      <c r="L21" s="110"/>
    </row>
    <row r="22" spans="1:12" x14ac:dyDescent="0.25">
      <c r="A22" s="107" t="s">
        <v>561</v>
      </c>
      <c r="B22" s="81" t="s">
        <v>350</v>
      </c>
      <c r="C22" s="10">
        <v>2003</v>
      </c>
      <c r="D22" s="10" t="s">
        <v>581</v>
      </c>
      <c r="E22" s="104"/>
      <c r="F22" s="110"/>
      <c r="G22" s="104"/>
      <c r="H22" s="110"/>
      <c r="I22" s="104"/>
      <c r="J22" s="110"/>
      <c r="K22" s="104"/>
      <c r="L22" s="110"/>
    </row>
    <row r="23" spans="1:12" x14ac:dyDescent="0.25">
      <c r="A23" s="107" t="s">
        <v>582</v>
      </c>
      <c r="B23" s="81" t="s">
        <v>402</v>
      </c>
      <c r="C23" s="10">
        <v>2003</v>
      </c>
      <c r="D23" s="10" t="s">
        <v>583</v>
      </c>
      <c r="E23" s="104"/>
      <c r="F23" s="110"/>
      <c r="G23" s="104"/>
      <c r="H23" s="110"/>
      <c r="I23" s="104"/>
      <c r="J23" s="110"/>
      <c r="K23" s="104"/>
      <c r="L23" s="110"/>
    </row>
    <row r="24" spans="1:12" x14ac:dyDescent="0.25">
      <c r="A24" s="104"/>
      <c r="B24" s="104"/>
      <c r="C24" s="104"/>
      <c r="D24" s="104"/>
      <c r="E24" s="104"/>
      <c r="F24" s="103" t="s">
        <v>584</v>
      </c>
      <c r="G24" s="104"/>
      <c r="H24" s="103" t="s">
        <v>584</v>
      </c>
      <c r="I24" s="104"/>
      <c r="J24" s="103" t="s">
        <v>584</v>
      </c>
      <c r="K24" s="104"/>
      <c r="L24" s="103" t="s">
        <v>584</v>
      </c>
    </row>
    <row r="25" spans="1:12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</row>
    <row r="26" spans="1:12" x14ac:dyDescent="0.25">
      <c r="A26" s="103" t="s">
        <v>585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x14ac:dyDescent="0.25">
      <c r="A27" s="107" t="s">
        <v>586</v>
      </c>
      <c r="B27" s="81" t="s">
        <v>309</v>
      </c>
      <c r="C27" s="10">
        <v>2004</v>
      </c>
      <c r="D27" s="10" t="s">
        <v>587</v>
      </c>
      <c r="E27" s="104"/>
      <c r="F27" s="110" t="s">
        <v>588</v>
      </c>
      <c r="G27" s="104"/>
      <c r="H27" s="110" t="s">
        <v>589</v>
      </c>
      <c r="I27" s="104"/>
      <c r="J27" s="110" t="s">
        <v>590</v>
      </c>
      <c r="K27" s="104"/>
      <c r="L27" s="110" t="s">
        <v>591</v>
      </c>
    </row>
    <row r="28" spans="1:12" x14ac:dyDescent="0.25">
      <c r="A28" s="107" t="s">
        <v>592</v>
      </c>
      <c r="B28" s="81" t="s">
        <v>303</v>
      </c>
      <c r="C28" s="10">
        <v>2003</v>
      </c>
      <c r="D28" s="10" t="s">
        <v>593</v>
      </c>
      <c r="E28" s="104"/>
      <c r="F28" s="110"/>
      <c r="G28" s="104"/>
      <c r="H28" s="110"/>
      <c r="I28" s="104"/>
      <c r="J28" s="110"/>
      <c r="K28" s="104"/>
      <c r="L28" s="110"/>
    </row>
    <row r="29" spans="1:12" x14ac:dyDescent="0.25">
      <c r="A29" s="107" t="s">
        <v>117</v>
      </c>
      <c r="B29" s="81" t="s">
        <v>379</v>
      </c>
      <c r="C29" s="10">
        <v>2004</v>
      </c>
      <c r="D29" s="10" t="s">
        <v>594</v>
      </c>
      <c r="E29" s="104"/>
      <c r="F29" s="110"/>
      <c r="G29" s="104"/>
      <c r="H29" s="110"/>
      <c r="I29" s="104"/>
      <c r="J29" s="110"/>
      <c r="K29" s="104"/>
      <c r="L29" s="110"/>
    </row>
    <row r="30" spans="1:12" x14ac:dyDescent="0.25">
      <c r="A30" s="107" t="s">
        <v>595</v>
      </c>
      <c r="B30" s="81" t="s">
        <v>289</v>
      </c>
      <c r="C30" s="10">
        <v>2004</v>
      </c>
      <c r="D30" s="10" t="s">
        <v>596</v>
      </c>
      <c r="E30" s="104"/>
      <c r="F30" s="110"/>
      <c r="G30" s="104"/>
      <c r="H30" s="110"/>
      <c r="I30" s="104"/>
      <c r="J30" s="110"/>
      <c r="K30" s="104"/>
      <c r="L30" s="110"/>
    </row>
    <row r="31" spans="1:12" x14ac:dyDescent="0.25">
      <c r="A31" s="104"/>
      <c r="B31" s="104"/>
      <c r="C31" s="104"/>
      <c r="D31" s="104"/>
      <c r="E31" s="104"/>
      <c r="F31" s="108" t="s">
        <v>558</v>
      </c>
      <c r="G31" s="104"/>
      <c r="H31" s="108" t="s">
        <v>558</v>
      </c>
      <c r="I31" s="104"/>
      <c r="J31" s="108" t="s">
        <v>558</v>
      </c>
      <c r="K31" s="104"/>
      <c r="L31" s="109" t="s">
        <v>559</v>
      </c>
    </row>
    <row r="32" spans="1:12" x14ac:dyDescent="0.25">
      <c r="A32" s="102"/>
    </row>
    <row r="33" spans="1:1" x14ac:dyDescent="0.25">
      <c r="A33" s="102"/>
    </row>
    <row r="34" spans="1:1" x14ac:dyDescent="0.25">
      <c r="A34" s="102"/>
    </row>
    <row r="35" spans="1:1" x14ac:dyDescent="0.25">
      <c r="A35" s="102"/>
    </row>
  </sheetData>
  <mergeCells count="16">
    <mergeCell ref="F20:F23"/>
    <mergeCell ref="H20:H23"/>
    <mergeCell ref="J20:J23"/>
    <mergeCell ref="L20:L23"/>
    <mergeCell ref="F27:F30"/>
    <mergeCell ref="H27:H30"/>
    <mergeCell ref="J27:J30"/>
    <mergeCell ref="L27:L30"/>
    <mergeCell ref="F8:F11"/>
    <mergeCell ref="H8:H11"/>
    <mergeCell ref="J8:J11"/>
    <mergeCell ref="L8:L11"/>
    <mergeCell ref="F14:F17"/>
    <mergeCell ref="H14:H17"/>
    <mergeCell ref="J14:J17"/>
    <mergeCell ref="L14:L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"/>
  <sheetViews>
    <sheetView workbookViewId="0"/>
  </sheetViews>
  <sheetFormatPr baseColWidth="10" defaultRowHeight="15" x14ac:dyDescent="0.25"/>
  <cols>
    <col min="1" max="1" width="13" customWidth="1"/>
    <col min="5" max="5" width="14.85546875" customWidth="1"/>
  </cols>
  <sheetData>
    <row r="3" spans="1:15" ht="26.25" x14ac:dyDescent="0.25">
      <c r="E3" s="112" t="s">
        <v>597</v>
      </c>
    </row>
    <row r="4" spans="1:15" ht="22.5" x14ac:dyDescent="0.25">
      <c r="E4" s="112" t="s">
        <v>598</v>
      </c>
    </row>
    <row r="5" spans="1:15" ht="22.5" x14ac:dyDescent="0.25">
      <c r="A5" s="112"/>
    </row>
    <row r="6" spans="1:15" ht="15.75" thickBot="1" x14ac:dyDescent="0.3">
      <c r="A6" s="113" t="s">
        <v>439</v>
      </c>
    </row>
    <row r="7" spans="1:15" ht="15.75" thickBot="1" x14ac:dyDescent="0.3">
      <c r="A7" s="114"/>
      <c r="B7" s="115"/>
      <c r="C7" s="116" t="s">
        <v>336</v>
      </c>
      <c r="D7" s="116" t="s">
        <v>334</v>
      </c>
      <c r="E7" s="116" t="s">
        <v>599</v>
      </c>
      <c r="F7" s="116" t="s">
        <v>600</v>
      </c>
      <c r="G7" s="116" t="s">
        <v>601</v>
      </c>
      <c r="H7" s="116" t="s">
        <v>602</v>
      </c>
      <c r="I7" s="116" t="s">
        <v>335</v>
      </c>
      <c r="J7" s="116" t="s">
        <v>603</v>
      </c>
      <c r="K7" s="116" t="s">
        <v>604</v>
      </c>
      <c r="L7" s="116" t="s">
        <v>605</v>
      </c>
      <c r="M7" s="116" t="s">
        <v>606</v>
      </c>
      <c r="N7" s="116" t="s">
        <v>337</v>
      </c>
      <c r="O7" s="116" t="s">
        <v>607</v>
      </c>
    </row>
    <row r="8" spans="1:15" x14ac:dyDescent="0.25">
      <c r="A8" s="31" t="s">
        <v>400</v>
      </c>
      <c r="B8" s="124" t="s">
        <v>399</v>
      </c>
      <c r="C8" s="126"/>
      <c r="D8" s="126"/>
      <c r="E8" s="128" t="s">
        <v>637</v>
      </c>
      <c r="F8" s="126"/>
      <c r="G8" s="126"/>
      <c r="H8" s="126"/>
      <c r="I8" s="128" t="s">
        <v>608</v>
      </c>
      <c r="J8" s="126"/>
      <c r="K8" s="130" t="s">
        <v>609</v>
      </c>
      <c r="L8" s="126"/>
      <c r="M8" s="130" t="s">
        <v>610</v>
      </c>
      <c r="N8" s="126"/>
      <c r="O8" s="128" t="s">
        <v>611</v>
      </c>
    </row>
    <row r="9" spans="1:15" ht="15.75" thickBot="1" x14ac:dyDescent="0.3">
      <c r="A9" s="32"/>
      <c r="B9" s="125"/>
      <c r="C9" s="127"/>
      <c r="D9" s="127"/>
      <c r="E9" s="129"/>
      <c r="F9" s="127"/>
      <c r="G9" s="127"/>
      <c r="H9" s="127"/>
      <c r="I9" s="129"/>
      <c r="J9" s="127"/>
      <c r="K9" s="131"/>
      <c r="L9" s="127"/>
      <c r="M9" s="131"/>
      <c r="N9" s="127"/>
      <c r="O9" s="129"/>
    </row>
    <row r="10" spans="1:15" ht="15.75" thickBot="1" x14ac:dyDescent="0.3">
      <c r="A10" s="21" t="s">
        <v>351</v>
      </c>
      <c r="B10" s="118" t="s">
        <v>350</v>
      </c>
      <c r="C10" s="119" t="s">
        <v>612</v>
      </c>
      <c r="D10" s="119" t="s">
        <v>613</v>
      </c>
      <c r="E10" s="120"/>
      <c r="F10" s="120"/>
      <c r="G10" s="120"/>
      <c r="H10" s="119" t="s">
        <v>614</v>
      </c>
      <c r="I10" s="120"/>
      <c r="J10" s="120"/>
      <c r="K10" s="120"/>
      <c r="L10" s="120"/>
      <c r="M10" s="120"/>
      <c r="N10" s="119" t="s">
        <v>615</v>
      </c>
      <c r="O10" s="120"/>
    </row>
    <row r="11" spans="1:15" ht="15.75" thickBot="1" x14ac:dyDescent="0.3">
      <c r="A11" s="21" t="s">
        <v>346</v>
      </c>
      <c r="B11" s="118" t="s">
        <v>345</v>
      </c>
      <c r="C11" s="119" t="s">
        <v>616</v>
      </c>
      <c r="D11" s="119" t="s">
        <v>617</v>
      </c>
      <c r="E11" s="120"/>
      <c r="F11" s="119" t="s">
        <v>618</v>
      </c>
      <c r="G11" s="120"/>
      <c r="H11" s="119" t="s">
        <v>619</v>
      </c>
      <c r="I11" s="120"/>
      <c r="J11" s="120"/>
      <c r="K11" s="120"/>
      <c r="L11" s="120"/>
      <c r="M11" s="120"/>
      <c r="N11" s="119" t="s">
        <v>620</v>
      </c>
      <c r="O11" s="120"/>
    </row>
    <row r="12" spans="1:15" ht="15.75" thickBot="1" x14ac:dyDescent="0.3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spans="1:15" ht="15.75" thickBot="1" x14ac:dyDescent="0.3">
      <c r="A13" s="21" t="s">
        <v>351</v>
      </c>
      <c r="B13" s="118" t="s">
        <v>362</v>
      </c>
      <c r="C13" s="120"/>
      <c r="D13" s="120"/>
      <c r="E13" s="120"/>
      <c r="F13" s="120"/>
      <c r="G13" s="120"/>
      <c r="H13" s="120"/>
      <c r="I13" s="119" t="s">
        <v>621</v>
      </c>
      <c r="J13" s="119" t="s">
        <v>622</v>
      </c>
      <c r="K13" s="119" t="s">
        <v>623</v>
      </c>
      <c r="L13" s="120"/>
      <c r="M13" s="119" t="s">
        <v>624</v>
      </c>
      <c r="N13" s="120"/>
      <c r="O13" s="120"/>
    </row>
    <row r="14" spans="1:15" x14ac:dyDescent="0.25">
      <c r="A14" s="31" t="s">
        <v>365</v>
      </c>
      <c r="B14" s="124" t="s">
        <v>364</v>
      </c>
      <c r="C14" s="126"/>
      <c r="D14" s="126"/>
      <c r="E14" s="123">
        <v>52.17</v>
      </c>
      <c r="F14" s="126"/>
      <c r="G14" s="126"/>
      <c r="H14" s="126"/>
      <c r="I14" s="132" t="s">
        <v>625</v>
      </c>
      <c r="J14" s="134" t="s">
        <v>622</v>
      </c>
      <c r="K14" s="126"/>
      <c r="L14" s="126"/>
      <c r="M14" s="134" t="s">
        <v>626</v>
      </c>
      <c r="N14" s="126"/>
      <c r="O14" s="134" t="s">
        <v>627</v>
      </c>
    </row>
    <row r="15" spans="1:15" ht="15.75" thickBot="1" x14ac:dyDescent="0.3">
      <c r="A15" s="32"/>
      <c r="B15" s="125"/>
      <c r="C15" s="127"/>
      <c r="D15" s="127"/>
      <c r="E15" s="119">
        <v>-48</v>
      </c>
      <c r="F15" s="127"/>
      <c r="G15" s="127"/>
      <c r="H15" s="127"/>
      <c r="I15" s="133"/>
      <c r="J15" s="135"/>
      <c r="K15" s="127"/>
      <c r="L15" s="127"/>
      <c r="M15" s="135"/>
      <c r="N15" s="127"/>
      <c r="O15" s="135"/>
    </row>
    <row r="16" spans="1:15" ht="15.75" thickBot="1" x14ac:dyDescent="0.3">
      <c r="A16" s="21" t="s">
        <v>344</v>
      </c>
      <c r="B16" s="118" t="s">
        <v>379</v>
      </c>
      <c r="C16" s="119" t="s">
        <v>628</v>
      </c>
      <c r="D16" s="119" t="s">
        <v>629</v>
      </c>
      <c r="E16" s="120"/>
      <c r="F16" s="119" t="s">
        <v>630</v>
      </c>
      <c r="G16" s="120"/>
      <c r="H16" s="120"/>
      <c r="I16" s="120"/>
      <c r="J16" s="120"/>
      <c r="K16" s="120"/>
      <c r="L16" s="120"/>
      <c r="M16" s="120"/>
      <c r="N16" s="119" t="s">
        <v>631</v>
      </c>
      <c r="O16" s="120"/>
    </row>
    <row r="17" spans="1:15" x14ac:dyDescent="0.25">
      <c r="A17" s="31" t="s">
        <v>324</v>
      </c>
      <c r="B17" s="124" t="s">
        <v>371</v>
      </c>
      <c r="C17" s="126"/>
      <c r="D17" s="126"/>
      <c r="E17" s="123">
        <v>49.81</v>
      </c>
      <c r="F17" s="126"/>
      <c r="G17" s="123">
        <v>46.4</v>
      </c>
      <c r="H17" s="126"/>
      <c r="I17" s="134" t="s">
        <v>632</v>
      </c>
      <c r="J17" s="134" t="s">
        <v>622</v>
      </c>
      <c r="K17" s="126"/>
      <c r="L17" s="126"/>
      <c r="M17" s="134" t="s">
        <v>633</v>
      </c>
      <c r="N17" s="126"/>
      <c r="O17" s="134" t="s">
        <v>634</v>
      </c>
    </row>
    <row r="18" spans="1:15" ht="15.75" thickBot="1" x14ac:dyDescent="0.3">
      <c r="A18" s="32"/>
      <c r="B18" s="125"/>
      <c r="C18" s="127"/>
      <c r="D18" s="127"/>
      <c r="E18" s="119">
        <v>-41</v>
      </c>
      <c r="F18" s="127"/>
      <c r="G18" s="119">
        <v>-37</v>
      </c>
      <c r="H18" s="127"/>
      <c r="I18" s="135"/>
      <c r="J18" s="135"/>
      <c r="K18" s="127"/>
      <c r="L18" s="127"/>
      <c r="M18" s="135"/>
      <c r="N18" s="127"/>
      <c r="O18" s="135"/>
    </row>
    <row r="19" spans="1:15" x14ac:dyDescent="0.25">
      <c r="A19" s="31" t="s">
        <v>324</v>
      </c>
      <c r="B19" s="124" t="s">
        <v>367</v>
      </c>
      <c r="C19" s="126"/>
      <c r="D19" s="126"/>
      <c r="E19" s="123">
        <v>54.87</v>
      </c>
      <c r="F19" s="126"/>
      <c r="G19" s="123">
        <v>45.76</v>
      </c>
      <c r="H19" s="126"/>
      <c r="I19" s="134" t="s">
        <v>635</v>
      </c>
      <c r="J19" s="134" t="s">
        <v>622</v>
      </c>
      <c r="K19" s="126"/>
      <c r="L19" s="126"/>
      <c r="M19" s="134" t="s">
        <v>636</v>
      </c>
      <c r="N19" s="126"/>
      <c r="O19" s="126"/>
    </row>
    <row r="20" spans="1:15" ht="15.75" thickBot="1" x14ac:dyDescent="0.3">
      <c r="A20" s="32"/>
      <c r="B20" s="125"/>
      <c r="C20" s="127"/>
      <c r="D20" s="127"/>
      <c r="E20" s="119">
        <v>-49</v>
      </c>
      <c r="F20" s="127"/>
      <c r="G20" s="119">
        <v>-36</v>
      </c>
      <c r="H20" s="127"/>
      <c r="I20" s="135"/>
      <c r="J20" s="135"/>
      <c r="K20" s="127"/>
      <c r="L20" s="127"/>
      <c r="M20" s="135"/>
      <c r="N20" s="127"/>
      <c r="O20" s="127"/>
    </row>
    <row r="21" spans="1:15" x14ac:dyDescent="0.25">
      <c r="A21" s="113"/>
    </row>
    <row r="22" spans="1:15" x14ac:dyDescent="0.25">
      <c r="A22" s="84"/>
    </row>
  </sheetData>
  <mergeCells count="55">
    <mergeCell ref="L19:L20"/>
    <mergeCell ref="M19:M20"/>
    <mergeCell ref="N19:N20"/>
    <mergeCell ref="O19:O20"/>
    <mergeCell ref="E8:E9"/>
    <mergeCell ref="O17:O18"/>
    <mergeCell ref="A19:A20"/>
    <mergeCell ref="B19:B20"/>
    <mergeCell ref="C19:C20"/>
    <mergeCell ref="D19:D20"/>
    <mergeCell ref="F19:F20"/>
    <mergeCell ref="H19:H20"/>
    <mergeCell ref="I19:I20"/>
    <mergeCell ref="J19:J20"/>
    <mergeCell ref="K19:K20"/>
    <mergeCell ref="I17:I18"/>
    <mergeCell ref="J17:J18"/>
    <mergeCell ref="K17:K18"/>
    <mergeCell ref="L17:L18"/>
    <mergeCell ref="M17:M18"/>
    <mergeCell ref="N17:N18"/>
    <mergeCell ref="A17:A18"/>
    <mergeCell ref="B17:B18"/>
    <mergeCell ref="C17:C18"/>
    <mergeCell ref="D17:D18"/>
    <mergeCell ref="F17:F18"/>
    <mergeCell ref="H17:H18"/>
    <mergeCell ref="J14:J15"/>
    <mergeCell ref="K14:K15"/>
    <mergeCell ref="L14:L15"/>
    <mergeCell ref="M14:M15"/>
    <mergeCell ref="N14:N15"/>
    <mergeCell ref="O14:O15"/>
    <mergeCell ref="N8:N9"/>
    <mergeCell ref="O8:O9"/>
    <mergeCell ref="A14:A15"/>
    <mergeCell ref="B14:B15"/>
    <mergeCell ref="C14:C15"/>
    <mergeCell ref="D14:D15"/>
    <mergeCell ref="F14:F15"/>
    <mergeCell ref="G14:G15"/>
    <mergeCell ref="H14:H15"/>
    <mergeCell ref="I14:I15"/>
    <mergeCell ref="H8:H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F8:F9"/>
    <mergeCell ref="G8:G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F22" sqref="F22"/>
    </sheetView>
  </sheetViews>
  <sheetFormatPr baseColWidth="10" defaultRowHeight="15" x14ac:dyDescent="0.25"/>
  <cols>
    <col min="1" max="1" width="15.28515625" customWidth="1"/>
  </cols>
  <sheetData>
    <row r="4" spans="1:5" x14ac:dyDescent="0.25">
      <c r="A4" s="82"/>
    </row>
    <row r="5" spans="1:5" ht="22.5" x14ac:dyDescent="0.25">
      <c r="A5" s="9"/>
    </row>
    <row r="6" spans="1:5" ht="22.5" x14ac:dyDescent="0.25">
      <c r="E6" s="9" t="s">
        <v>638</v>
      </c>
    </row>
    <row r="7" spans="1:5" ht="22.5" x14ac:dyDescent="0.25">
      <c r="E7" s="9"/>
    </row>
    <row r="8" spans="1:5" ht="18" x14ac:dyDescent="0.25">
      <c r="E8" s="11" t="s">
        <v>639</v>
      </c>
    </row>
    <row r="9" spans="1:5" x14ac:dyDescent="0.25">
      <c r="A9" s="85"/>
    </row>
    <row r="10" spans="1:5" x14ac:dyDescent="0.25">
      <c r="A10" s="85"/>
    </row>
    <row r="11" spans="1:5" ht="15.75" thickBot="1" x14ac:dyDescent="0.3">
      <c r="A11" s="81"/>
    </row>
    <row r="12" spans="1:5" ht="15.75" thickBot="1" x14ac:dyDescent="0.3">
      <c r="A12" s="1" t="s">
        <v>0</v>
      </c>
      <c r="B12" s="2" t="s">
        <v>1</v>
      </c>
      <c r="C12" s="2" t="s">
        <v>3</v>
      </c>
      <c r="D12" s="2" t="s">
        <v>157</v>
      </c>
      <c r="E12" s="2" t="s">
        <v>160</v>
      </c>
    </row>
    <row r="13" spans="1:5" ht="26.25" thickBot="1" x14ac:dyDescent="0.3">
      <c r="A13" s="4" t="s">
        <v>51</v>
      </c>
      <c r="B13" s="5" t="s">
        <v>52</v>
      </c>
      <c r="C13" s="6" t="s">
        <v>640</v>
      </c>
      <c r="D13" s="7" t="s">
        <v>641</v>
      </c>
      <c r="E13" s="91" t="s">
        <v>642</v>
      </c>
    </row>
    <row r="14" spans="1:5" ht="26.25" thickBot="1" x14ac:dyDescent="0.3">
      <c r="A14" s="4" t="s">
        <v>320</v>
      </c>
      <c r="B14" s="5" t="s">
        <v>135</v>
      </c>
      <c r="C14" s="7" t="s">
        <v>643</v>
      </c>
      <c r="D14" s="7" t="s">
        <v>644</v>
      </c>
      <c r="E14" s="6" t="s">
        <v>645</v>
      </c>
    </row>
    <row r="15" spans="1:5" x14ac:dyDescent="0.25">
      <c r="A15" s="81"/>
    </row>
    <row r="16" spans="1:5" x14ac:dyDescent="0.25">
      <c r="A16" s="8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"/>
  <sheetViews>
    <sheetView workbookViewId="0">
      <selection activeCell="F25" sqref="F25"/>
    </sheetView>
  </sheetViews>
  <sheetFormatPr baseColWidth="10" defaultRowHeight="15" x14ac:dyDescent="0.25"/>
  <sheetData>
    <row r="3" spans="1:15" ht="22.5" x14ac:dyDescent="0.25">
      <c r="E3" s="9" t="s">
        <v>646</v>
      </c>
    </row>
    <row r="4" spans="1:15" ht="22.5" x14ac:dyDescent="0.25">
      <c r="A4" s="82"/>
      <c r="E4" s="9"/>
    </row>
    <row r="5" spans="1:15" ht="22.5" x14ac:dyDescent="0.25">
      <c r="A5" s="9"/>
      <c r="E5" s="11" t="s">
        <v>647</v>
      </c>
    </row>
    <row r="6" spans="1:15" x14ac:dyDescent="0.25">
      <c r="A6" s="85"/>
    </row>
    <row r="7" spans="1:15" x14ac:dyDescent="0.25">
      <c r="A7" s="85"/>
    </row>
    <row r="8" spans="1:15" ht="15.75" thickBot="1" x14ac:dyDescent="0.3">
      <c r="A8" s="81"/>
    </row>
    <row r="9" spans="1:15" ht="26.25" thickBot="1" x14ac:dyDescent="0.3">
      <c r="A9" s="1" t="s">
        <v>0</v>
      </c>
      <c r="B9" s="2" t="s">
        <v>1</v>
      </c>
      <c r="C9" s="2"/>
      <c r="D9" s="2" t="s">
        <v>144</v>
      </c>
      <c r="E9" s="2" t="s">
        <v>3</v>
      </c>
      <c r="F9" s="2" t="s">
        <v>163</v>
      </c>
      <c r="G9" s="2" t="s">
        <v>2</v>
      </c>
      <c r="H9" s="2" t="s">
        <v>157</v>
      </c>
      <c r="I9" s="2" t="s">
        <v>4</v>
      </c>
      <c r="J9" s="2" t="s">
        <v>160</v>
      </c>
      <c r="K9" s="2" t="s">
        <v>5</v>
      </c>
      <c r="L9" s="2" t="s">
        <v>162</v>
      </c>
      <c r="M9" s="2" t="s">
        <v>158</v>
      </c>
      <c r="N9" s="2" t="s">
        <v>648</v>
      </c>
      <c r="O9" s="2" t="s">
        <v>649</v>
      </c>
    </row>
    <row r="10" spans="1:15" ht="15.75" thickBot="1" x14ac:dyDescent="0.3">
      <c r="A10" s="144" t="s">
        <v>650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6"/>
      <c r="N10" s="136"/>
      <c r="O10" s="136"/>
    </row>
    <row r="11" spans="1:15" ht="15.75" thickBot="1" x14ac:dyDescent="0.3">
      <c r="A11" s="4" t="s">
        <v>45</v>
      </c>
      <c r="B11" s="5" t="s">
        <v>373</v>
      </c>
      <c r="C11" s="6">
        <v>2005</v>
      </c>
      <c r="D11" s="136"/>
      <c r="E11" s="137" t="s">
        <v>651</v>
      </c>
      <c r="F11" s="17"/>
      <c r="G11" s="17" t="s">
        <v>652</v>
      </c>
      <c r="H11" s="17"/>
      <c r="I11" s="17"/>
      <c r="J11" s="17"/>
      <c r="K11" s="17" t="s">
        <v>653</v>
      </c>
      <c r="L11" s="17"/>
      <c r="M11" s="17" t="s">
        <v>654</v>
      </c>
      <c r="N11" s="17"/>
      <c r="O11" s="17"/>
    </row>
    <row r="12" spans="1:15" ht="26.25" thickBot="1" x14ac:dyDescent="0.3">
      <c r="A12" s="4" t="s">
        <v>655</v>
      </c>
      <c r="B12" s="5" t="s">
        <v>566</v>
      </c>
      <c r="C12" s="6">
        <v>2005</v>
      </c>
      <c r="D12" s="138"/>
      <c r="E12" s="18" t="s">
        <v>656</v>
      </c>
      <c r="F12" s="17"/>
      <c r="G12" s="17" t="s">
        <v>657</v>
      </c>
      <c r="H12" s="17"/>
      <c r="I12" s="17"/>
      <c r="J12" s="17"/>
      <c r="K12" s="17" t="s">
        <v>658</v>
      </c>
      <c r="L12" s="17"/>
      <c r="M12" s="17"/>
      <c r="N12" s="17"/>
      <c r="O12" s="17" t="s">
        <v>292</v>
      </c>
    </row>
    <row r="13" spans="1:15" ht="26.25" thickBot="1" x14ac:dyDescent="0.3">
      <c r="A13" s="4" t="s">
        <v>324</v>
      </c>
      <c r="B13" s="5" t="s">
        <v>371</v>
      </c>
      <c r="C13" s="6">
        <v>2005</v>
      </c>
      <c r="D13" s="138"/>
      <c r="E13" s="18" t="s">
        <v>659</v>
      </c>
      <c r="F13" s="18"/>
      <c r="G13" s="18" t="s">
        <v>660</v>
      </c>
      <c r="H13" s="18"/>
      <c r="I13" s="18"/>
      <c r="J13" s="17"/>
      <c r="K13" s="17" t="s">
        <v>661</v>
      </c>
      <c r="L13" s="17"/>
      <c r="M13" s="17" t="s">
        <v>662</v>
      </c>
      <c r="N13" s="17"/>
      <c r="O13" s="17"/>
    </row>
    <row r="14" spans="1:15" ht="26.25" thickBot="1" x14ac:dyDescent="0.3">
      <c r="A14" s="4" t="s">
        <v>324</v>
      </c>
      <c r="B14" s="5" t="s">
        <v>367</v>
      </c>
      <c r="C14" s="6">
        <v>2005</v>
      </c>
      <c r="D14" s="136"/>
      <c r="E14" s="17" t="s">
        <v>663</v>
      </c>
      <c r="F14" s="138"/>
      <c r="G14" s="139" t="s">
        <v>664</v>
      </c>
      <c r="H14" s="18"/>
      <c r="I14" s="18"/>
      <c r="J14" s="18"/>
      <c r="K14" s="18" t="s">
        <v>665</v>
      </c>
      <c r="L14" s="18"/>
      <c r="M14" s="18" t="s">
        <v>666</v>
      </c>
      <c r="N14" s="18"/>
      <c r="O14" s="18"/>
    </row>
    <row r="15" spans="1:15" ht="15.75" thickBot="1" x14ac:dyDescent="0.3">
      <c r="A15" s="4" t="s">
        <v>400</v>
      </c>
      <c r="B15" s="5" t="s">
        <v>399</v>
      </c>
      <c r="C15" s="6">
        <v>2005</v>
      </c>
      <c r="D15" s="138"/>
      <c r="E15" s="140" t="s">
        <v>667</v>
      </c>
      <c r="F15" s="17"/>
      <c r="G15" s="17"/>
      <c r="H15" s="136"/>
      <c r="I15" s="137" t="s">
        <v>668</v>
      </c>
      <c r="J15" s="136"/>
      <c r="K15" s="137" t="s">
        <v>669</v>
      </c>
      <c r="L15" s="136"/>
      <c r="M15" s="137" t="s">
        <v>670</v>
      </c>
      <c r="N15" s="17"/>
      <c r="O15" s="17"/>
    </row>
    <row r="16" spans="1:15" ht="15.75" thickBot="1" x14ac:dyDescent="0.3">
      <c r="A16" s="144" t="s">
        <v>671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6"/>
      <c r="N16" s="136"/>
      <c r="O16" s="136"/>
    </row>
    <row r="17" spans="1:15" ht="15.75" thickBot="1" x14ac:dyDescent="0.3">
      <c r="A17" s="141" t="s">
        <v>351</v>
      </c>
      <c r="B17" s="142" t="s">
        <v>362</v>
      </c>
      <c r="C17" s="143">
        <v>2006</v>
      </c>
      <c r="D17" s="140" t="s">
        <v>672</v>
      </c>
      <c r="E17" s="138"/>
      <c r="F17" s="136"/>
      <c r="G17" s="136"/>
      <c r="H17" s="136" t="s">
        <v>673</v>
      </c>
      <c r="I17" s="136"/>
      <c r="J17" s="136" t="s">
        <v>674</v>
      </c>
      <c r="K17" s="136"/>
      <c r="L17" s="136" t="s">
        <v>675</v>
      </c>
      <c r="M17" s="136"/>
      <c r="N17" s="136"/>
      <c r="O17" s="136"/>
    </row>
    <row r="18" spans="1:15" ht="15.75" thickBot="1" x14ac:dyDescent="0.3">
      <c r="A18" s="141" t="s">
        <v>422</v>
      </c>
      <c r="B18" s="142" t="s">
        <v>568</v>
      </c>
      <c r="C18" s="143">
        <v>2007</v>
      </c>
      <c r="D18" s="138"/>
      <c r="E18" s="138"/>
      <c r="F18" s="136" t="s">
        <v>676</v>
      </c>
      <c r="G18" s="136"/>
      <c r="H18" s="136" t="s">
        <v>292</v>
      </c>
      <c r="I18" s="136"/>
      <c r="J18" s="136" t="s">
        <v>677</v>
      </c>
      <c r="K18" s="136"/>
      <c r="L18" s="136"/>
      <c r="M18" s="136"/>
      <c r="N18" s="136" t="s">
        <v>678</v>
      </c>
      <c r="O18" s="136"/>
    </row>
    <row r="19" spans="1:15" ht="15.75" thickBot="1" x14ac:dyDescent="0.3">
      <c r="A19" s="141" t="s">
        <v>400</v>
      </c>
      <c r="B19" s="142" t="s">
        <v>570</v>
      </c>
      <c r="C19" s="143">
        <v>2006</v>
      </c>
      <c r="D19" s="139" t="s">
        <v>679</v>
      </c>
      <c r="E19" s="138"/>
      <c r="F19" s="136"/>
      <c r="G19" s="136"/>
      <c r="H19" s="137" t="s">
        <v>680</v>
      </c>
      <c r="I19" s="136"/>
      <c r="J19" s="136" t="s">
        <v>681</v>
      </c>
      <c r="K19" s="136"/>
      <c r="L19" s="136"/>
      <c r="M19" s="136"/>
      <c r="N19" s="136" t="s">
        <v>682</v>
      </c>
      <c r="O19" s="136"/>
    </row>
    <row r="20" spans="1:15" ht="15.75" thickBot="1" x14ac:dyDescent="0.3">
      <c r="A20" s="141" t="s">
        <v>346</v>
      </c>
      <c r="B20" s="142" t="s">
        <v>683</v>
      </c>
      <c r="C20" s="143">
        <v>2007</v>
      </c>
      <c r="D20" s="138" t="s">
        <v>684</v>
      </c>
      <c r="E20" s="138"/>
      <c r="F20" s="136" t="s">
        <v>685</v>
      </c>
      <c r="G20" s="136"/>
      <c r="H20" s="136"/>
      <c r="I20" s="136"/>
      <c r="J20" s="136" t="s">
        <v>686</v>
      </c>
      <c r="K20" s="136"/>
      <c r="L20" s="136"/>
      <c r="M20" s="136"/>
      <c r="N20" s="136" t="s">
        <v>687</v>
      </c>
      <c r="O20" s="136"/>
    </row>
    <row r="21" spans="1:15" x14ac:dyDescent="0.25">
      <c r="A21" s="81" t="s">
        <v>507</v>
      </c>
    </row>
    <row r="22" spans="1:15" x14ac:dyDescent="0.25">
      <c r="A22" s="81"/>
    </row>
  </sheetData>
  <mergeCells count="2">
    <mergeCell ref="A10:M10"/>
    <mergeCell ref="A16:M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topLeftCell="A20" workbookViewId="0">
      <selection activeCell="C37" sqref="C37"/>
    </sheetView>
  </sheetViews>
  <sheetFormatPr baseColWidth="10" defaultRowHeight="15" x14ac:dyDescent="0.25"/>
  <cols>
    <col min="1" max="1" width="26.42578125" customWidth="1"/>
    <col min="2" max="2" width="14.5703125" customWidth="1"/>
    <col min="3" max="3" width="15.85546875" customWidth="1"/>
    <col min="4" max="4" width="16.42578125" customWidth="1"/>
    <col min="5" max="5" width="14.5703125" customWidth="1"/>
    <col min="6" max="6" width="19.5703125" customWidth="1"/>
    <col min="7" max="7" width="15.140625" customWidth="1"/>
  </cols>
  <sheetData>
    <row r="3" spans="1:7" ht="22.5" x14ac:dyDescent="0.25">
      <c r="D3" s="100" t="s">
        <v>688</v>
      </c>
    </row>
    <row r="4" spans="1:7" x14ac:dyDescent="0.25">
      <c r="D4" s="147"/>
    </row>
    <row r="5" spans="1:7" x14ac:dyDescent="0.25">
      <c r="D5" s="147" t="s">
        <v>689</v>
      </c>
    </row>
    <row r="6" spans="1:7" x14ac:dyDescent="0.25">
      <c r="D6" s="147" t="s">
        <v>690</v>
      </c>
    </row>
    <row r="8" spans="1:7" ht="15.75" x14ac:dyDescent="0.25">
      <c r="A8" s="148"/>
    </row>
    <row r="9" spans="1:7" ht="15.75" x14ac:dyDescent="0.25">
      <c r="A9" s="149" t="s">
        <v>691</v>
      </c>
    </row>
    <row r="10" spans="1:7" ht="16.5" thickBot="1" x14ac:dyDescent="0.3">
      <c r="A10" s="148"/>
    </row>
    <row r="11" spans="1:7" ht="16.5" thickBot="1" x14ac:dyDescent="0.3">
      <c r="A11" s="150"/>
      <c r="B11" s="151" t="s">
        <v>606</v>
      </c>
      <c r="C11" s="151" t="s">
        <v>692</v>
      </c>
      <c r="D11" s="151" t="s">
        <v>601</v>
      </c>
      <c r="E11" s="151" t="s">
        <v>604</v>
      </c>
      <c r="F11" s="151" t="s">
        <v>599</v>
      </c>
      <c r="G11" s="152" t="s">
        <v>693</v>
      </c>
    </row>
    <row r="12" spans="1:7" ht="32.25" thickBot="1" x14ac:dyDescent="0.3">
      <c r="A12" s="153" t="s">
        <v>694</v>
      </c>
      <c r="B12" s="153"/>
      <c r="C12" s="153" t="s">
        <v>695</v>
      </c>
      <c r="D12" s="153"/>
      <c r="E12" s="153"/>
      <c r="F12" s="153"/>
      <c r="G12" s="154"/>
    </row>
    <row r="13" spans="1:7" ht="15.75" x14ac:dyDescent="0.25">
      <c r="A13" s="162" t="s">
        <v>696</v>
      </c>
      <c r="B13" s="162" t="s">
        <v>697</v>
      </c>
      <c r="C13" s="162"/>
      <c r="D13" s="156" t="s">
        <v>698</v>
      </c>
      <c r="E13" s="162"/>
      <c r="F13" s="162"/>
      <c r="G13" s="162" t="s">
        <v>700</v>
      </c>
    </row>
    <row r="14" spans="1:7" ht="16.5" thickBot="1" x14ac:dyDescent="0.3">
      <c r="A14" s="163"/>
      <c r="B14" s="163"/>
      <c r="C14" s="163"/>
      <c r="D14" s="157" t="s">
        <v>699</v>
      </c>
      <c r="E14" s="163"/>
      <c r="F14" s="163"/>
      <c r="G14" s="163"/>
    </row>
    <row r="15" spans="1:7" ht="32.25" thickBot="1" x14ac:dyDescent="0.3">
      <c r="A15" s="153" t="s">
        <v>701</v>
      </c>
      <c r="B15" s="153"/>
      <c r="C15" s="157" t="s">
        <v>702</v>
      </c>
      <c r="D15" s="153"/>
      <c r="E15" s="153"/>
      <c r="F15" s="153"/>
      <c r="G15" s="154"/>
    </row>
    <row r="16" spans="1:7" ht="32.25" thickBot="1" x14ac:dyDescent="0.3">
      <c r="A16" s="153" t="s">
        <v>703</v>
      </c>
      <c r="B16" s="153" t="s">
        <v>704</v>
      </c>
      <c r="C16" s="153"/>
      <c r="D16" s="153"/>
      <c r="E16" s="153"/>
      <c r="F16" s="153" t="s">
        <v>705</v>
      </c>
      <c r="G16" s="154" t="s">
        <v>292</v>
      </c>
    </row>
    <row r="17" spans="1:7" ht="32.25" thickBot="1" x14ac:dyDescent="0.3">
      <c r="A17" s="153" t="s">
        <v>706</v>
      </c>
      <c r="B17" s="153" t="s">
        <v>707</v>
      </c>
      <c r="C17" s="153" t="s">
        <v>708</v>
      </c>
      <c r="D17" s="153" t="s">
        <v>709</v>
      </c>
      <c r="E17" s="153"/>
      <c r="F17" s="153"/>
      <c r="G17" s="154" t="s">
        <v>710</v>
      </c>
    </row>
    <row r="18" spans="1:7" ht="48" thickBot="1" x14ac:dyDescent="0.3">
      <c r="A18" s="153" t="s">
        <v>711</v>
      </c>
      <c r="B18" s="153" t="s">
        <v>712</v>
      </c>
      <c r="C18" s="153" t="s">
        <v>713</v>
      </c>
      <c r="D18" s="157" t="s">
        <v>714</v>
      </c>
      <c r="E18" s="153"/>
      <c r="F18" s="153"/>
      <c r="G18" s="154" t="s">
        <v>715</v>
      </c>
    </row>
    <row r="19" spans="1:7" ht="32.25" thickBot="1" x14ac:dyDescent="0.3">
      <c r="A19" s="153" t="s">
        <v>716</v>
      </c>
      <c r="B19" s="153"/>
      <c r="C19" s="153"/>
      <c r="D19" s="153"/>
      <c r="E19" s="153" t="s">
        <v>717</v>
      </c>
      <c r="F19" s="153" t="s">
        <v>718</v>
      </c>
      <c r="G19" s="154"/>
    </row>
    <row r="20" spans="1:7" ht="48" thickBot="1" x14ac:dyDescent="0.3">
      <c r="A20" s="153" t="s">
        <v>719</v>
      </c>
      <c r="B20" s="153"/>
      <c r="C20" s="153"/>
      <c r="D20" s="153"/>
      <c r="E20" s="153"/>
      <c r="F20" s="153"/>
      <c r="G20" s="154" t="s">
        <v>720</v>
      </c>
    </row>
    <row r="21" spans="1:7" ht="48" thickBot="1" x14ac:dyDescent="0.3">
      <c r="A21" s="153" t="s">
        <v>721</v>
      </c>
      <c r="B21" s="153" t="s">
        <v>722</v>
      </c>
      <c r="C21" s="153"/>
      <c r="D21" s="153"/>
      <c r="E21" s="153"/>
      <c r="F21" s="153"/>
      <c r="G21" s="154" t="s">
        <v>723</v>
      </c>
    </row>
    <row r="22" spans="1:7" ht="33.75" thickBot="1" x14ac:dyDescent="0.3">
      <c r="A22" s="153" t="s">
        <v>724</v>
      </c>
      <c r="B22" s="158" t="s">
        <v>725</v>
      </c>
      <c r="C22" s="153"/>
      <c r="D22" s="153"/>
      <c r="E22" s="153"/>
      <c r="F22" s="153"/>
      <c r="G22" s="154"/>
    </row>
    <row r="23" spans="1:7" ht="46.5" customHeight="1" x14ac:dyDescent="0.25">
      <c r="A23" s="162" t="s">
        <v>726</v>
      </c>
      <c r="B23" s="162" t="s">
        <v>227</v>
      </c>
      <c r="C23" s="162" t="s">
        <v>727</v>
      </c>
      <c r="D23" s="162"/>
      <c r="E23" s="155" t="s">
        <v>728</v>
      </c>
      <c r="F23" s="162"/>
      <c r="G23" s="162" t="s">
        <v>730</v>
      </c>
    </row>
    <row r="24" spans="1:7" ht="16.5" thickBot="1" x14ac:dyDescent="0.3">
      <c r="A24" s="163"/>
      <c r="B24" s="163"/>
      <c r="C24" s="163"/>
      <c r="D24" s="163"/>
      <c r="E24" s="153" t="s">
        <v>729</v>
      </c>
      <c r="F24" s="163"/>
      <c r="G24" s="163"/>
    </row>
    <row r="25" spans="1:7" ht="30" customHeight="1" x14ac:dyDescent="0.25">
      <c r="A25" s="162" t="s">
        <v>731</v>
      </c>
      <c r="B25" s="159" t="s">
        <v>732</v>
      </c>
      <c r="C25" s="155" t="s">
        <v>734</v>
      </c>
      <c r="D25" s="162"/>
      <c r="E25" s="162"/>
      <c r="F25" s="159" t="s">
        <v>735</v>
      </c>
      <c r="G25" s="164" t="s">
        <v>737</v>
      </c>
    </row>
    <row r="26" spans="1:7" ht="17.25" thickBot="1" x14ac:dyDescent="0.3">
      <c r="A26" s="163"/>
      <c r="B26" s="158" t="s">
        <v>733</v>
      </c>
      <c r="C26" s="153" t="s">
        <v>729</v>
      </c>
      <c r="D26" s="163"/>
      <c r="E26" s="163"/>
      <c r="F26" s="158" t="s">
        <v>736</v>
      </c>
      <c r="G26" s="165"/>
    </row>
    <row r="27" spans="1:7" ht="30.75" customHeight="1" x14ac:dyDescent="0.25">
      <c r="A27" s="162" t="s">
        <v>738</v>
      </c>
      <c r="B27" s="162" t="s">
        <v>739</v>
      </c>
      <c r="C27" s="162"/>
      <c r="D27" s="162"/>
      <c r="E27" s="162" t="s">
        <v>740</v>
      </c>
      <c r="F27" s="155" t="s">
        <v>741</v>
      </c>
      <c r="G27" s="162"/>
    </row>
    <row r="28" spans="1:7" ht="16.5" thickBot="1" x14ac:dyDescent="0.3">
      <c r="A28" s="163"/>
      <c r="B28" s="163"/>
      <c r="C28" s="163"/>
      <c r="D28" s="163"/>
      <c r="E28" s="163"/>
      <c r="F28" s="153" t="s">
        <v>729</v>
      </c>
      <c r="G28" s="163"/>
    </row>
    <row r="29" spans="1:7" ht="63.75" thickBot="1" x14ac:dyDescent="0.3">
      <c r="A29" s="153" t="s">
        <v>742</v>
      </c>
      <c r="B29" s="153"/>
      <c r="C29" s="153" t="s">
        <v>743</v>
      </c>
      <c r="D29" s="153"/>
      <c r="E29" s="153"/>
      <c r="F29" s="153" t="s">
        <v>744</v>
      </c>
      <c r="G29" s="154"/>
    </row>
    <row r="30" spans="1:7" ht="30" customHeight="1" x14ac:dyDescent="0.25">
      <c r="A30" s="162" t="s">
        <v>745</v>
      </c>
      <c r="B30" s="166" t="s">
        <v>746</v>
      </c>
      <c r="C30" s="156" t="s">
        <v>747</v>
      </c>
      <c r="D30" s="162"/>
      <c r="E30" s="162"/>
      <c r="F30" s="160" t="s">
        <v>749</v>
      </c>
      <c r="G30" s="164" t="s">
        <v>751</v>
      </c>
    </row>
    <row r="31" spans="1:7" ht="17.25" thickBot="1" x14ac:dyDescent="0.3">
      <c r="A31" s="163"/>
      <c r="B31" s="167"/>
      <c r="C31" s="157" t="s">
        <v>748</v>
      </c>
      <c r="D31" s="163"/>
      <c r="E31" s="163"/>
      <c r="F31" s="161" t="s">
        <v>750</v>
      </c>
      <c r="G31" s="165"/>
    </row>
    <row r="32" spans="1:7" ht="63.75" thickBot="1" x14ac:dyDescent="0.3">
      <c r="A32" s="153" t="s">
        <v>752</v>
      </c>
      <c r="B32" s="153"/>
      <c r="C32" s="153"/>
      <c r="D32" s="153"/>
      <c r="E32" s="153" t="s">
        <v>753</v>
      </c>
      <c r="F32" s="153" t="s">
        <v>292</v>
      </c>
      <c r="G32" s="154"/>
    </row>
    <row r="33" spans="1:4" ht="15.75" x14ac:dyDescent="0.25">
      <c r="A33" s="25"/>
    </row>
    <row r="34" spans="1:4" ht="15.75" x14ac:dyDescent="0.25">
      <c r="D34" s="168" t="s">
        <v>754</v>
      </c>
    </row>
    <row r="35" spans="1:4" ht="15.75" x14ac:dyDescent="0.25">
      <c r="D35" s="168" t="s">
        <v>755</v>
      </c>
    </row>
    <row r="36" spans="1:4" ht="15.75" x14ac:dyDescent="0.25">
      <c r="A36" s="25"/>
    </row>
  </sheetData>
  <mergeCells count="27">
    <mergeCell ref="A30:A31"/>
    <mergeCell ref="B30:B31"/>
    <mergeCell ref="D30:D31"/>
    <mergeCell ref="E30:E31"/>
    <mergeCell ref="G30:G31"/>
    <mergeCell ref="A25:A26"/>
    <mergeCell ref="D25:D26"/>
    <mergeCell ref="E25:E26"/>
    <mergeCell ref="G25:G26"/>
    <mergeCell ref="A27:A28"/>
    <mergeCell ref="B27:B28"/>
    <mergeCell ref="C27:C28"/>
    <mergeCell ref="D27:D28"/>
    <mergeCell ref="E27:E28"/>
    <mergeCell ref="G27:G28"/>
    <mergeCell ref="A23:A24"/>
    <mergeCell ref="B23:B24"/>
    <mergeCell ref="C23:C24"/>
    <mergeCell ref="D23:D24"/>
    <mergeCell ref="F23:F24"/>
    <mergeCell ref="G23:G24"/>
    <mergeCell ref="A13:A14"/>
    <mergeCell ref="B13:B14"/>
    <mergeCell ref="C13:C14"/>
    <mergeCell ref="E13:E14"/>
    <mergeCell ref="F13:F14"/>
    <mergeCell ref="G13:G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workbookViewId="0">
      <selection activeCell="C28" sqref="C28"/>
    </sheetView>
  </sheetViews>
  <sheetFormatPr baseColWidth="10" defaultRowHeight="15" x14ac:dyDescent="0.25"/>
  <sheetData>
    <row r="3" spans="1:14" x14ac:dyDescent="0.25">
      <c r="A3" s="82"/>
    </row>
    <row r="4" spans="1:14" ht="22.5" x14ac:dyDescent="0.25">
      <c r="A4" s="9"/>
      <c r="E4" s="9" t="s">
        <v>756</v>
      </c>
    </row>
    <row r="5" spans="1:14" ht="22.5" x14ac:dyDescent="0.25">
      <c r="E5" s="9"/>
    </row>
    <row r="6" spans="1:14" ht="18" x14ac:dyDescent="0.25">
      <c r="E6" s="11" t="s">
        <v>757</v>
      </c>
    </row>
    <row r="8" spans="1:14" x14ac:dyDescent="0.25">
      <c r="A8" s="85"/>
    </row>
    <row r="9" spans="1:14" x14ac:dyDescent="0.25">
      <c r="A9" s="85"/>
    </row>
    <row r="10" spans="1:14" ht="15.75" thickBot="1" x14ac:dyDescent="0.3">
      <c r="A10" s="81"/>
    </row>
    <row r="11" spans="1:14" ht="15.75" thickBot="1" x14ac:dyDescent="0.3">
      <c r="A11" s="1" t="s">
        <v>0</v>
      </c>
      <c r="B11" s="2" t="s">
        <v>1</v>
      </c>
      <c r="C11" s="2"/>
      <c r="D11" s="2" t="s">
        <v>144</v>
      </c>
      <c r="E11" s="2" t="s">
        <v>3</v>
      </c>
      <c r="F11" s="2" t="s">
        <v>163</v>
      </c>
      <c r="G11" s="2" t="s">
        <v>2</v>
      </c>
      <c r="H11" s="2" t="s">
        <v>157</v>
      </c>
      <c r="I11" s="2" t="s">
        <v>4</v>
      </c>
      <c r="J11" s="2" t="s">
        <v>160</v>
      </c>
      <c r="K11" s="2" t="s">
        <v>5</v>
      </c>
      <c r="L11" s="2" t="s">
        <v>162</v>
      </c>
      <c r="M11" s="2" t="s">
        <v>158</v>
      </c>
      <c r="N11" s="2" t="s">
        <v>441</v>
      </c>
    </row>
    <row r="12" spans="1:14" ht="15.75" thickBot="1" x14ac:dyDescent="0.3">
      <c r="A12" s="174" t="s">
        <v>650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6"/>
    </row>
    <row r="13" spans="1:14" ht="32.25" thickBot="1" x14ac:dyDescent="0.3">
      <c r="A13" s="4" t="s">
        <v>45</v>
      </c>
      <c r="B13" s="5" t="s">
        <v>373</v>
      </c>
      <c r="C13" s="6">
        <v>2005</v>
      </c>
      <c r="D13" s="17"/>
      <c r="E13" s="18" t="s">
        <v>758</v>
      </c>
      <c r="F13" s="17"/>
      <c r="G13" s="17"/>
      <c r="H13" s="18"/>
      <c r="I13" s="17" t="s">
        <v>759</v>
      </c>
      <c r="J13" s="169"/>
      <c r="K13" s="169" t="s">
        <v>760</v>
      </c>
      <c r="L13" s="169"/>
      <c r="M13" s="17"/>
      <c r="N13" s="137" t="s">
        <v>761</v>
      </c>
    </row>
    <row r="14" spans="1:14" ht="26.25" thickBot="1" x14ac:dyDescent="0.3">
      <c r="A14" s="4" t="s">
        <v>655</v>
      </c>
      <c r="B14" s="5" t="s">
        <v>566</v>
      </c>
      <c r="C14" s="6">
        <v>2005</v>
      </c>
      <c r="D14" s="17"/>
      <c r="E14" s="18" t="s">
        <v>762</v>
      </c>
      <c r="F14" s="17"/>
      <c r="G14" s="18" t="s">
        <v>763</v>
      </c>
      <c r="H14" s="18"/>
      <c r="I14" s="18"/>
      <c r="J14" s="17"/>
      <c r="K14" s="17" t="s">
        <v>764</v>
      </c>
      <c r="L14" s="17"/>
      <c r="M14" s="17" t="s">
        <v>765</v>
      </c>
      <c r="N14" s="17"/>
    </row>
    <row r="15" spans="1:14" ht="26.25" thickBot="1" x14ac:dyDescent="0.3">
      <c r="A15" s="4" t="s">
        <v>324</v>
      </c>
      <c r="B15" s="5" t="s">
        <v>371</v>
      </c>
      <c r="C15" s="6">
        <v>2005</v>
      </c>
      <c r="D15" s="17"/>
      <c r="E15" s="18" t="s">
        <v>766</v>
      </c>
      <c r="F15" s="17"/>
      <c r="G15" s="18"/>
      <c r="H15" s="18"/>
      <c r="I15" s="18" t="s">
        <v>767</v>
      </c>
      <c r="J15" s="17"/>
      <c r="K15" s="17" t="s">
        <v>768</v>
      </c>
      <c r="L15" s="17"/>
      <c r="M15" s="17"/>
      <c r="N15" s="17" t="s">
        <v>769</v>
      </c>
    </row>
    <row r="16" spans="1:14" ht="26.25" thickBot="1" x14ac:dyDescent="0.3">
      <c r="A16" s="4" t="s">
        <v>324</v>
      </c>
      <c r="B16" s="5" t="s">
        <v>367</v>
      </c>
      <c r="C16" s="6">
        <v>2005</v>
      </c>
      <c r="D16" s="17"/>
      <c r="E16" s="18" t="s">
        <v>770</v>
      </c>
      <c r="F16" s="17"/>
      <c r="G16" s="18"/>
      <c r="H16" s="18"/>
      <c r="I16" s="18" t="s">
        <v>771</v>
      </c>
      <c r="J16" s="17"/>
      <c r="K16" s="17" t="s">
        <v>772</v>
      </c>
      <c r="L16" s="17"/>
      <c r="M16" s="17"/>
      <c r="N16" s="17" t="s">
        <v>773</v>
      </c>
    </row>
    <row r="17" spans="1:14" ht="15.75" thickBot="1" x14ac:dyDescent="0.3">
      <c r="A17" s="4" t="s">
        <v>400</v>
      </c>
      <c r="B17" s="5" t="s">
        <v>399</v>
      </c>
      <c r="C17" s="6">
        <v>2005</v>
      </c>
      <c r="D17" s="17"/>
      <c r="E17" s="18"/>
      <c r="F17" s="17"/>
      <c r="G17" s="170" t="s">
        <v>774</v>
      </c>
      <c r="H17" s="18"/>
      <c r="I17" s="18"/>
      <c r="J17" s="17"/>
      <c r="K17" s="137" t="s">
        <v>775</v>
      </c>
      <c r="L17" s="17"/>
      <c r="M17" s="17"/>
      <c r="N17" s="171" t="s">
        <v>776</v>
      </c>
    </row>
    <row r="18" spans="1:14" ht="15.75" thickBot="1" x14ac:dyDescent="0.3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</row>
    <row r="19" spans="1:14" ht="15.75" thickBot="1" x14ac:dyDescent="0.3">
      <c r="A19" s="174" t="s">
        <v>671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6"/>
    </row>
    <row r="20" spans="1:14" ht="16.5" thickBot="1" x14ac:dyDescent="0.3">
      <c r="A20" s="4" t="s">
        <v>351</v>
      </c>
      <c r="B20" s="5" t="s">
        <v>362</v>
      </c>
      <c r="C20" s="6">
        <v>2006</v>
      </c>
      <c r="D20" s="17"/>
      <c r="E20" s="18"/>
      <c r="F20" s="17" t="s">
        <v>777</v>
      </c>
      <c r="G20" s="17"/>
      <c r="H20" s="18" t="s">
        <v>778</v>
      </c>
      <c r="I20" s="17"/>
      <c r="J20" s="172" t="s">
        <v>779</v>
      </c>
      <c r="K20" s="169"/>
      <c r="L20" s="173" t="s">
        <v>780</v>
      </c>
      <c r="M20" s="17"/>
      <c r="N20" s="17"/>
    </row>
    <row r="21" spans="1:14" ht="26.25" thickBot="1" x14ac:dyDescent="0.3">
      <c r="A21" s="4" t="s">
        <v>422</v>
      </c>
      <c r="B21" s="5" t="s">
        <v>568</v>
      </c>
      <c r="C21" s="6">
        <v>2007</v>
      </c>
      <c r="D21" s="17" t="s">
        <v>781</v>
      </c>
      <c r="E21" s="18"/>
      <c r="F21" s="17"/>
      <c r="G21" s="18"/>
      <c r="H21" s="18" t="s">
        <v>782</v>
      </c>
      <c r="I21" s="18"/>
      <c r="J21" s="17" t="s">
        <v>783</v>
      </c>
      <c r="K21" s="17"/>
      <c r="L21" s="17" t="s">
        <v>784</v>
      </c>
      <c r="M21" s="17"/>
      <c r="N21" s="17"/>
    </row>
    <row r="22" spans="1:14" ht="15.75" thickBot="1" x14ac:dyDescent="0.3">
      <c r="A22" s="4" t="s">
        <v>400</v>
      </c>
      <c r="B22" s="5" t="s">
        <v>570</v>
      </c>
      <c r="C22" s="6">
        <v>2006</v>
      </c>
      <c r="D22" s="17" t="s">
        <v>785</v>
      </c>
      <c r="E22" s="17"/>
      <c r="F22" s="18" t="s">
        <v>786</v>
      </c>
      <c r="G22" s="18"/>
      <c r="H22" s="18"/>
      <c r="I22" s="18"/>
      <c r="J22" s="18" t="s">
        <v>787</v>
      </c>
      <c r="K22" s="18"/>
      <c r="L22" s="139" t="s">
        <v>788</v>
      </c>
      <c r="M22" s="18"/>
      <c r="N22" s="17"/>
    </row>
    <row r="23" spans="1:14" x14ac:dyDescent="0.25">
      <c r="A23" s="81" t="s">
        <v>507</v>
      </c>
    </row>
  </sheetData>
  <mergeCells count="3">
    <mergeCell ref="A12:N12"/>
    <mergeCell ref="A18:N18"/>
    <mergeCell ref="A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workbookViewId="0">
      <selection activeCell="A8" sqref="A8"/>
    </sheetView>
  </sheetViews>
  <sheetFormatPr baseColWidth="10" defaultRowHeight="15" x14ac:dyDescent="0.25"/>
  <sheetData>
    <row r="3" spans="1:8" ht="22.5" x14ac:dyDescent="0.25">
      <c r="D3" s="100" t="s">
        <v>789</v>
      </c>
    </row>
    <row r="4" spans="1:8" x14ac:dyDescent="0.25">
      <c r="D4" s="180"/>
    </row>
    <row r="5" spans="1:8" x14ac:dyDescent="0.25">
      <c r="D5" s="180" t="s">
        <v>790</v>
      </c>
    </row>
    <row r="6" spans="1:8" ht="15.75" x14ac:dyDescent="0.25">
      <c r="A6" s="25"/>
    </row>
    <row r="7" spans="1:8" ht="15.75" x14ac:dyDescent="0.25">
      <c r="A7" s="25"/>
    </row>
    <row r="8" spans="1:8" ht="15.75" x14ac:dyDescent="0.25">
      <c r="A8" s="181"/>
    </row>
    <row r="9" spans="1:8" ht="16.5" thickBot="1" x14ac:dyDescent="0.3">
      <c r="A9" s="25"/>
    </row>
    <row r="10" spans="1:8" ht="15.75" thickBot="1" x14ac:dyDescent="0.3">
      <c r="A10" s="182"/>
      <c r="B10" s="182"/>
      <c r="C10" s="183" t="s">
        <v>692</v>
      </c>
      <c r="D10" s="183" t="s">
        <v>791</v>
      </c>
      <c r="E10" s="183" t="s">
        <v>337</v>
      </c>
      <c r="F10" s="183" t="s">
        <v>442</v>
      </c>
      <c r="G10" s="183" t="s">
        <v>602</v>
      </c>
      <c r="H10" s="184" t="s">
        <v>792</v>
      </c>
    </row>
    <row r="11" spans="1:8" ht="26.25" thickBot="1" x14ac:dyDescent="0.3">
      <c r="A11" s="185" t="s">
        <v>346</v>
      </c>
      <c r="B11" s="185" t="s">
        <v>793</v>
      </c>
      <c r="C11" s="186" t="s">
        <v>794</v>
      </c>
      <c r="D11" s="187"/>
      <c r="E11" s="186" t="s">
        <v>795</v>
      </c>
      <c r="F11" s="187"/>
      <c r="G11" s="188" t="s">
        <v>796</v>
      </c>
      <c r="H11" s="189" t="s">
        <v>797</v>
      </c>
    </row>
    <row r="12" spans="1:8" ht="26.25" thickBot="1" x14ac:dyDescent="0.3">
      <c r="A12" s="185" t="s">
        <v>351</v>
      </c>
      <c r="B12" s="185" t="s">
        <v>798</v>
      </c>
      <c r="C12" s="187" t="s">
        <v>799</v>
      </c>
      <c r="D12" s="187"/>
      <c r="E12" s="187" t="s">
        <v>800</v>
      </c>
      <c r="F12" s="187"/>
      <c r="G12" s="190" t="s">
        <v>801</v>
      </c>
      <c r="H12" s="191" t="s">
        <v>802</v>
      </c>
    </row>
    <row r="13" spans="1:8" ht="26.25" thickBot="1" x14ac:dyDescent="0.3">
      <c r="A13" s="185" t="s">
        <v>403</v>
      </c>
      <c r="B13" s="185" t="s">
        <v>803</v>
      </c>
      <c r="C13" s="187" t="s">
        <v>804</v>
      </c>
      <c r="D13" s="187"/>
      <c r="E13" s="187" t="s">
        <v>805</v>
      </c>
      <c r="F13" s="187"/>
      <c r="G13" s="187" t="s">
        <v>806</v>
      </c>
      <c r="H13" s="192" t="s">
        <v>807</v>
      </c>
    </row>
    <row r="14" spans="1:8" ht="15.75" thickBot="1" x14ac:dyDescent="0.3">
      <c r="A14" s="185" t="s">
        <v>282</v>
      </c>
      <c r="B14" s="185" t="s">
        <v>808</v>
      </c>
      <c r="C14" s="187"/>
      <c r="D14" s="187" t="s">
        <v>809</v>
      </c>
      <c r="E14" s="187"/>
      <c r="F14" s="187" t="s">
        <v>810</v>
      </c>
      <c r="G14" s="187" t="s">
        <v>811</v>
      </c>
      <c r="H14" s="191" t="s">
        <v>802</v>
      </c>
    </row>
    <row r="15" spans="1:8" ht="26.25" thickBot="1" x14ac:dyDescent="0.3">
      <c r="A15" s="185" t="s">
        <v>302</v>
      </c>
      <c r="B15" s="185" t="s">
        <v>812</v>
      </c>
      <c r="C15" s="187"/>
      <c r="D15" s="187" t="s">
        <v>813</v>
      </c>
      <c r="E15" s="187"/>
      <c r="F15" s="187" t="s">
        <v>814</v>
      </c>
      <c r="G15" s="187" t="s">
        <v>815</v>
      </c>
      <c r="H15" s="192" t="s">
        <v>816</v>
      </c>
    </row>
    <row r="16" spans="1:8" ht="15.75" thickBot="1" x14ac:dyDescent="0.3">
      <c r="A16" s="185" t="s">
        <v>344</v>
      </c>
      <c r="B16" s="185" t="s">
        <v>817</v>
      </c>
      <c r="C16" s="187"/>
      <c r="D16" s="188" t="s">
        <v>818</v>
      </c>
      <c r="E16" s="187"/>
      <c r="F16" s="187" t="s">
        <v>810</v>
      </c>
      <c r="G16" s="188" t="s">
        <v>819</v>
      </c>
      <c r="H16" s="189" t="s">
        <v>820</v>
      </c>
    </row>
    <row r="17" spans="1:8" ht="26.25" thickBot="1" x14ac:dyDescent="0.3">
      <c r="A17" s="185" t="s">
        <v>821</v>
      </c>
      <c r="B17" s="185" t="s">
        <v>822</v>
      </c>
      <c r="C17" s="187"/>
      <c r="D17" s="187" t="s">
        <v>823</v>
      </c>
      <c r="E17" s="187"/>
      <c r="F17" s="187" t="s">
        <v>824</v>
      </c>
      <c r="G17" s="187" t="s">
        <v>825</v>
      </c>
      <c r="H17" s="192" t="s">
        <v>826</v>
      </c>
    </row>
    <row r="18" spans="1:8" ht="15.75" thickBot="1" x14ac:dyDescent="0.3">
      <c r="A18" s="102"/>
    </row>
    <row r="19" spans="1:8" ht="26.25" thickBot="1" x14ac:dyDescent="0.3">
      <c r="A19" s="182" t="s">
        <v>308</v>
      </c>
      <c r="B19" s="182" t="s">
        <v>827</v>
      </c>
      <c r="C19" s="182"/>
      <c r="D19" s="182" t="s">
        <v>828</v>
      </c>
      <c r="E19" s="182"/>
      <c r="F19" s="182" t="s">
        <v>829</v>
      </c>
      <c r="G19" s="182" t="s">
        <v>830</v>
      </c>
      <c r="H19" s="193" t="s">
        <v>831</v>
      </c>
    </row>
    <row r="20" spans="1:8" ht="15.75" x14ac:dyDescent="0.25">
      <c r="A20" s="2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"/>
  <sheetViews>
    <sheetView workbookViewId="0">
      <selection activeCell="B18" sqref="A18:B18"/>
    </sheetView>
  </sheetViews>
  <sheetFormatPr baseColWidth="10" defaultRowHeight="15" x14ac:dyDescent="0.25"/>
  <sheetData>
    <row r="3" spans="1:13" x14ac:dyDescent="0.25">
      <c r="A3" s="82"/>
    </row>
    <row r="4" spans="1:13" ht="22.5" x14ac:dyDescent="0.25">
      <c r="A4" s="9"/>
    </row>
    <row r="5" spans="1:13" ht="26.25" x14ac:dyDescent="0.25">
      <c r="D5" s="9" t="s">
        <v>832</v>
      </c>
    </row>
    <row r="6" spans="1:13" ht="22.5" x14ac:dyDescent="0.25">
      <c r="D6" s="9"/>
    </row>
    <row r="7" spans="1:13" ht="18" x14ac:dyDescent="0.25">
      <c r="D7" s="11" t="s">
        <v>833</v>
      </c>
    </row>
    <row r="8" spans="1:13" x14ac:dyDescent="0.25">
      <c r="A8" s="85"/>
    </row>
    <row r="9" spans="1:13" x14ac:dyDescent="0.25">
      <c r="A9" s="85"/>
    </row>
    <row r="10" spans="1:13" ht="15.75" thickBot="1" x14ac:dyDescent="0.3">
      <c r="A10" s="81"/>
    </row>
    <row r="11" spans="1:13" ht="15.75" thickBot="1" x14ac:dyDescent="0.3">
      <c r="A11" s="1" t="s">
        <v>0</v>
      </c>
      <c r="B11" s="2" t="s">
        <v>1</v>
      </c>
      <c r="C11" s="2"/>
      <c r="D11" s="2" t="s">
        <v>144</v>
      </c>
      <c r="E11" s="2" t="s">
        <v>3</v>
      </c>
      <c r="F11" s="2" t="s">
        <v>145</v>
      </c>
      <c r="G11" s="2" t="s">
        <v>157</v>
      </c>
      <c r="H11" s="2" t="s">
        <v>4</v>
      </c>
      <c r="I11" s="2" t="s">
        <v>160</v>
      </c>
      <c r="J11" s="2" t="s">
        <v>5</v>
      </c>
      <c r="K11" s="2" t="s">
        <v>162</v>
      </c>
      <c r="L11" s="2" t="s">
        <v>158</v>
      </c>
      <c r="M11" s="2" t="s">
        <v>441</v>
      </c>
    </row>
    <row r="12" spans="1:13" ht="26.25" thickBot="1" x14ac:dyDescent="0.3">
      <c r="A12" s="4" t="s">
        <v>329</v>
      </c>
      <c r="B12" s="5" t="s">
        <v>64</v>
      </c>
      <c r="C12" s="6">
        <v>1999</v>
      </c>
      <c r="D12" s="6"/>
      <c r="E12" s="6"/>
      <c r="F12" s="7"/>
      <c r="G12" s="7" t="s">
        <v>834</v>
      </c>
      <c r="H12" s="6"/>
      <c r="I12" s="6" t="s">
        <v>835</v>
      </c>
      <c r="J12" s="6" t="s">
        <v>836</v>
      </c>
      <c r="K12" s="6" t="s">
        <v>837</v>
      </c>
      <c r="L12" s="6" t="s">
        <v>838</v>
      </c>
      <c r="M12" s="6"/>
    </row>
    <row r="13" spans="1:13" ht="26.25" thickBot="1" x14ac:dyDescent="0.3">
      <c r="A13" s="4" t="s">
        <v>39</v>
      </c>
      <c r="B13" s="5" t="s">
        <v>40</v>
      </c>
      <c r="C13" s="6">
        <v>2000</v>
      </c>
      <c r="D13" s="6"/>
      <c r="E13" s="7"/>
      <c r="F13" s="7"/>
      <c r="G13" s="7" t="s">
        <v>839</v>
      </c>
      <c r="H13" s="6"/>
      <c r="I13" s="6" t="s">
        <v>840</v>
      </c>
      <c r="J13" s="6" t="s">
        <v>841</v>
      </c>
      <c r="K13" s="6" t="s">
        <v>842</v>
      </c>
      <c r="L13" s="6" t="s">
        <v>843</v>
      </c>
      <c r="M13" s="6"/>
    </row>
    <row r="14" spans="1:13" ht="26.25" thickBot="1" x14ac:dyDescent="0.3">
      <c r="A14" s="4" t="s">
        <v>844</v>
      </c>
      <c r="B14" s="5" t="s">
        <v>131</v>
      </c>
      <c r="C14" s="6">
        <v>1997</v>
      </c>
      <c r="D14" s="6" t="s">
        <v>845</v>
      </c>
      <c r="E14" s="7" t="s">
        <v>846</v>
      </c>
      <c r="F14" s="14" t="s">
        <v>847</v>
      </c>
      <c r="G14" s="7"/>
      <c r="H14" s="7"/>
      <c r="I14" s="6" t="s">
        <v>848</v>
      </c>
      <c r="J14" s="6"/>
      <c r="K14" s="6"/>
      <c r="L14" s="6"/>
      <c r="M14" s="6"/>
    </row>
    <row r="15" spans="1:13" ht="26.25" thickBot="1" x14ac:dyDescent="0.3">
      <c r="A15" s="4" t="s">
        <v>343</v>
      </c>
      <c r="B15" s="5" t="s">
        <v>105</v>
      </c>
      <c r="C15" s="6">
        <v>2000</v>
      </c>
      <c r="D15" s="6" t="s">
        <v>849</v>
      </c>
      <c r="E15" s="6" t="s">
        <v>850</v>
      </c>
      <c r="F15" s="194" t="s">
        <v>851</v>
      </c>
      <c r="G15" s="7" t="s">
        <v>852</v>
      </c>
      <c r="H15" s="7" t="s">
        <v>853</v>
      </c>
      <c r="I15" s="7"/>
      <c r="J15" s="7"/>
      <c r="K15" s="7"/>
      <c r="L15" s="7"/>
      <c r="M15" s="7" t="s">
        <v>854</v>
      </c>
    </row>
    <row r="16" spans="1:13" x14ac:dyDescent="0.25">
      <c r="A16" s="81" t="s">
        <v>507</v>
      </c>
    </row>
    <row r="17" spans="1:1" x14ac:dyDescent="0.25">
      <c r="A17" s="81"/>
    </row>
    <row r="18" spans="1:1" x14ac:dyDescent="0.25">
      <c r="A18" s="8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"/>
  <sheetViews>
    <sheetView workbookViewId="0">
      <selection activeCell="G25" sqref="G25"/>
    </sheetView>
  </sheetViews>
  <sheetFormatPr baseColWidth="10" defaultRowHeight="15" x14ac:dyDescent="0.25"/>
  <cols>
    <col min="1" max="1" width="27.5703125" customWidth="1"/>
    <col min="2" max="2" width="15.85546875" customWidth="1"/>
    <col min="3" max="3" width="13.140625" customWidth="1"/>
    <col min="4" max="4" width="13.5703125" customWidth="1"/>
    <col min="5" max="5" width="13.140625" customWidth="1"/>
    <col min="6" max="6" width="14.140625" customWidth="1"/>
  </cols>
  <sheetData>
    <row r="3" spans="1:6" ht="19.5" x14ac:dyDescent="0.25">
      <c r="D3" s="195" t="s">
        <v>855</v>
      </c>
    </row>
    <row r="4" spans="1:6" ht="19.5" x14ac:dyDescent="0.25">
      <c r="D4" s="195"/>
    </row>
    <row r="5" spans="1:6" ht="19.5" x14ac:dyDescent="0.25">
      <c r="D5" s="195" t="s">
        <v>856</v>
      </c>
    </row>
    <row r="6" spans="1:6" ht="19.5" x14ac:dyDescent="0.25">
      <c r="A6" s="195"/>
    </row>
    <row r="7" spans="1:6" x14ac:dyDescent="0.25">
      <c r="A7" s="196"/>
    </row>
    <row r="8" spans="1:6" ht="15.75" thickBot="1" x14ac:dyDescent="0.3">
      <c r="A8" s="197"/>
    </row>
    <row r="9" spans="1:6" ht="30.75" thickBot="1" x14ac:dyDescent="0.3">
      <c r="A9" s="198"/>
      <c r="B9" s="199" t="s">
        <v>692</v>
      </c>
      <c r="C9" s="199" t="s">
        <v>857</v>
      </c>
      <c r="D9" s="199" t="s">
        <v>337</v>
      </c>
      <c r="E9" s="199" t="s">
        <v>600</v>
      </c>
      <c r="F9" s="200" t="s">
        <v>858</v>
      </c>
    </row>
    <row r="10" spans="1:6" ht="30" x14ac:dyDescent="0.25">
      <c r="A10" s="213" t="s">
        <v>859</v>
      </c>
      <c r="B10" s="201" t="s">
        <v>860</v>
      </c>
      <c r="C10" s="203" t="s">
        <v>862</v>
      </c>
      <c r="D10" s="205" t="s">
        <v>864</v>
      </c>
      <c r="E10" s="207" t="s">
        <v>865</v>
      </c>
      <c r="F10" s="209" t="s">
        <v>866</v>
      </c>
    </row>
    <row r="11" spans="1:6" ht="15.75" thickBot="1" x14ac:dyDescent="0.3">
      <c r="A11" s="214"/>
      <c r="B11" s="202" t="s">
        <v>861</v>
      </c>
      <c r="C11" s="204" t="s">
        <v>863</v>
      </c>
      <c r="D11" s="206" t="s">
        <v>733</v>
      </c>
      <c r="E11" s="208" t="s">
        <v>861</v>
      </c>
      <c r="F11" s="210" t="s">
        <v>867</v>
      </c>
    </row>
    <row r="12" spans="1:6" ht="30" x14ac:dyDescent="0.25">
      <c r="A12" s="215" t="s">
        <v>868</v>
      </c>
      <c r="B12" s="203" t="s">
        <v>869</v>
      </c>
      <c r="C12" s="203" t="s">
        <v>871</v>
      </c>
      <c r="D12" s="203" t="s">
        <v>873</v>
      </c>
      <c r="E12" s="203" t="s">
        <v>874</v>
      </c>
      <c r="F12" s="211" t="s">
        <v>875</v>
      </c>
    </row>
    <row r="13" spans="1:6" ht="15.75" thickBot="1" x14ac:dyDescent="0.3">
      <c r="A13" s="216"/>
      <c r="B13" s="204" t="s">
        <v>870</v>
      </c>
      <c r="C13" s="204" t="s">
        <v>872</v>
      </c>
      <c r="D13" s="204" t="s">
        <v>870</v>
      </c>
      <c r="E13" s="204" t="s">
        <v>870</v>
      </c>
      <c r="F13" s="212" t="s">
        <v>876</v>
      </c>
    </row>
    <row r="14" spans="1:6" ht="44.25" customHeight="1" x14ac:dyDescent="0.25">
      <c r="A14" s="215" t="s">
        <v>877</v>
      </c>
      <c r="B14" s="203" t="s">
        <v>878</v>
      </c>
      <c r="C14" s="203" t="s">
        <v>879</v>
      </c>
      <c r="D14" s="203" t="s">
        <v>881</v>
      </c>
      <c r="E14" s="203" t="s">
        <v>883</v>
      </c>
      <c r="F14" s="215" t="s">
        <v>292</v>
      </c>
    </row>
    <row r="15" spans="1:6" ht="15.75" thickBot="1" x14ac:dyDescent="0.3">
      <c r="A15" s="216"/>
      <c r="B15" s="204" t="s">
        <v>867</v>
      </c>
      <c r="C15" s="204" t="s">
        <v>880</v>
      </c>
      <c r="D15" s="204" t="s">
        <v>882</v>
      </c>
      <c r="E15" s="204" t="s">
        <v>867</v>
      </c>
      <c r="F15" s="216"/>
    </row>
    <row r="16" spans="1:6" ht="30" x14ac:dyDescent="0.25">
      <c r="A16" s="215" t="s">
        <v>884</v>
      </c>
      <c r="B16" s="203" t="s">
        <v>885</v>
      </c>
      <c r="C16" s="203" t="s">
        <v>887</v>
      </c>
      <c r="D16" s="203" t="s">
        <v>888</v>
      </c>
      <c r="E16" s="215"/>
      <c r="F16" s="211" t="s">
        <v>890</v>
      </c>
    </row>
    <row r="17" spans="1:6" ht="15.75" thickBot="1" x14ac:dyDescent="0.3">
      <c r="A17" s="216"/>
      <c r="B17" s="204" t="s">
        <v>886</v>
      </c>
      <c r="C17" s="204" t="s">
        <v>882</v>
      </c>
      <c r="D17" s="204" t="s">
        <v>889</v>
      </c>
      <c r="E17" s="216"/>
      <c r="F17" s="212" t="s">
        <v>891</v>
      </c>
    </row>
    <row r="18" spans="1:6" ht="15.75" thickBot="1" x14ac:dyDescent="0.3">
      <c r="A18" s="204"/>
      <c r="B18" s="204"/>
      <c r="C18" s="204"/>
      <c r="D18" s="204"/>
      <c r="E18" s="204"/>
      <c r="F18" s="212"/>
    </row>
    <row r="19" spans="1:6" x14ac:dyDescent="0.25">
      <c r="A19" s="180"/>
    </row>
    <row r="20" spans="1:6" ht="15.75" thickBot="1" x14ac:dyDescent="0.3">
      <c r="A20" s="180"/>
    </row>
    <row r="21" spans="1:6" ht="30.75" thickBot="1" x14ac:dyDescent="0.3">
      <c r="A21" s="198"/>
      <c r="B21" s="199" t="s">
        <v>892</v>
      </c>
      <c r="C21" s="199" t="s">
        <v>442</v>
      </c>
      <c r="D21" s="199" t="s">
        <v>791</v>
      </c>
      <c r="E21" s="199" t="s">
        <v>857</v>
      </c>
      <c r="F21" s="200" t="s">
        <v>858</v>
      </c>
    </row>
    <row r="22" spans="1:6" x14ac:dyDescent="0.25">
      <c r="A22" s="215" t="s">
        <v>893</v>
      </c>
      <c r="B22" s="203" t="s">
        <v>894</v>
      </c>
      <c r="C22" s="203" t="s">
        <v>895</v>
      </c>
      <c r="D22" s="205" t="s">
        <v>896</v>
      </c>
      <c r="E22" s="215"/>
      <c r="F22" s="211" t="s">
        <v>898</v>
      </c>
    </row>
    <row r="23" spans="1:6" ht="15.75" thickBot="1" x14ac:dyDescent="0.3">
      <c r="A23" s="216"/>
      <c r="B23" s="204" t="s">
        <v>876</v>
      </c>
      <c r="C23" s="204" t="s">
        <v>872</v>
      </c>
      <c r="D23" s="206" t="s">
        <v>897</v>
      </c>
      <c r="E23" s="216"/>
      <c r="F23" s="212" t="s">
        <v>880</v>
      </c>
    </row>
    <row r="24" spans="1:6" x14ac:dyDescent="0.25">
      <c r="A24" s="215" t="s">
        <v>899</v>
      </c>
      <c r="B24" s="215"/>
      <c r="C24" s="215" t="s">
        <v>292</v>
      </c>
      <c r="D24" s="203" t="s">
        <v>900</v>
      </c>
      <c r="E24" s="203" t="s">
        <v>902</v>
      </c>
      <c r="F24" s="211" t="s">
        <v>904</v>
      </c>
    </row>
    <row r="25" spans="1:6" ht="15.75" thickBot="1" x14ac:dyDescent="0.3">
      <c r="A25" s="216"/>
      <c r="B25" s="216"/>
      <c r="C25" s="216"/>
      <c r="D25" s="204" t="s">
        <v>901</v>
      </c>
      <c r="E25" s="204" t="s">
        <v>903</v>
      </c>
      <c r="F25" s="212" t="s">
        <v>905</v>
      </c>
    </row>
    <row r="26" spans="1:6" x14ac:dyDescent="0.25">
      <c r="A26" s="215" t="s">
        <v>906</v>
      </c>
      <c r="B26" s="203" t="s">
        <v>907</v>
      </c>
      <c r="C26" s="205" t="s">
        <v>908</v>
      </c>
      <c r="D26" s="201" t="s">
        <v>909</v>
      </c>
      <c r="E26" s="215"/>
      <c r="F26" s="211" t="s">
        <v>910</v>
      </c>
    </row>
    <row r="27" spans="1:6" ht="15.75" thickBot="1" x14ac:dyDescent="0.3">
      <c r="A27" s="216"/>
      <c r="B27" s="204" t="s">
        <v>872</v>
      </c>
      <c r="C27" s="206" t="s">
        <v>897</v>
      </c>
      <c r="D27" s="202" t="s">
        <v>861</v>
      </c>
      <c r="E27" s="216"/>
      <c r="F27" s="212" t="s">
        <v>870</v>
      </c>
    </row>
    <row r="28" spans="1:6" x14ac:dyDescent="0.25">
      <c r="A28" s="196"/>
    </row>
  </sheetData>
  <mergeCells count="13">
    <mergeCell ref="A22:A23"/>
    <mergeCell ref="E22:E23"/>
    <mergeCell ref="A24:A25"/>
    <mergeCell ref="B24:B25"/>
    <mergeCell ref="C24:C25"/>
    <mergeCell ref="A26:A27"/>
    <mergeCell ref="E26:E27"/>
    <mergeCell ref="A10:A11"/>
    <mergeCell ref="A12:A13"/>
    <mergeCell ref="A14:A15"/>
    <mergeCell ref="F14:F15"/>
    <mergeCell ref="A16:A17"/>
    <mergeCell ref="E16:E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A5" sqref="A5"/>
    </sheetView>
  </sheetViews>
  <sheetFormatPr baseColWidth="10" defaultRowHeight="15" x14ac:dyDescent="0.25"/>
  <cols>
    <col min="1" max="1" width="15.140625" customWidth="1"/>
    <col min="5" max="5" width="13" customWidth="1"/>
    <col min="6" max="6" width="14.140625" customWidth="1"/>
  </cols>
  <sheetData>
    <row r="3" spans="1:6" x14ac:dyDescent="0.25">
      <c r="A3" s="82"/>
    </row>
    <row r="4" spans="1:6" ht="22.5" x14ac:dyDescent="0.25">
      <c r="A4" s="9"/>
    </row>
    <row r="5" spans="1:6" ht="22.5" x14ac:dyDescent="0.25">
      <c r="E5" s="9" t="s">
        <v>911</v>
      </c>
    </row>
    <row r="6" spans="1:6" ht="22.5" x14ac:dyDescent="0.25">
      <c r="E6" s="9"/>
    </row>
    <row r="7" spans="1:6" ht="18" x14ac:dyDescent="0.25">
      <c r="E7" s="11" t="s">
        <v>912</v>
      </c>
    </row>
    <row r="8" spans="1:6" ht="18" x14ac:dyDescent="0.25">
      <c r="A8" s="11"/>
    </row>
    <row r="9" spans="1:6" x14ac:dyDescent="0.25">
      <c r="A9" s="83"/>
    </row>
    <row r="10" spans="1:6" x14ac:dyDescent="0.25">
      <c r="A10" s="85"/>
    </row>
    <row r="11" spans="1:6" ht="15.75" thickBot="1" x14ac:dyDescent="0.3">
      <c r="A11" s="81"/>
    </row>
    <row r="12" spans="1:6" ht="15.75" thickBot="1" x14ac:dyDescent="0.3">
      <c r="A12" s="1" t="s">
        <v>0</v>
      </c>
      <c r="B12" s="2" t="s">
        <v>1</v>
      </c>
      <c r="C12" s="2"/>
      <c r="D12" s="2" t="s">
        <v>144</v>
      </c>
      <c r="E12" s="2" t="s">
        <v>3</v>
      </c>
      <c r="F12" s="2" t="s">
        <v>145</v>
      </c>
    </row>
    <row r="13" spans="1:6" ht="26.25" thickBot="1" x14ac:dyDescent="0.3">
      <c r="A13" s="4" t="s">
        <v>130</v>
      </c>
      <c r="B13" s="5" t="s">
        <v>131</v>
      </c>
      <c r="C13" s="6"/>
      <c r="D13" s="6" t="s">
        <v>913</v>
      </c>
      <c r="E13" s="6" t="s">
        <v>914</v>
      </c>
      <c r="F13" s="7" t="s">
        <v>915</v>
      </c>
    </row>
    <row r="14" spans="1:6" x14ac:dyDescent="0.25">
      <c r="A14" s="81" t="s">
        <v>507</v>
      </c>
    </row>
    <row r="15" spans="1:6" x14ac:dyDescent="0.25">
      <c r="A15" s="81"/>
    </row>
    <row r="16" spans="1:6" x14ac:dyDescent="0.25">
      <c r="A16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sqref="A1:B2"/>
    </sheetView>
  </sheetViews>
  <sheetFormatPr baseColWidth="10" defaultRowHeight="15" x14ac:dyDescent="0.25"/>
  <sheetData>
    <row r="2" spans="1:12" ht="22.5" x14ac:dyDescent="0.25">
      <c r="C2" s="9" t="s">
        <v>70</v>
      </c>
    </row>
    <row r="3" spans="1:12" ht="22.5" x14ac:dyDescent="0.25">
      <c r="C3" s="9"/>
    </row>
    <row r="4" spans="1:12" ht="18" x14ac:dyDescent="0.25">
      <c r="C4" s="11" t="s">
        <v>71</v>
      </c>
    </row>
    <row r="6" spans="1:12" ht="15.75" thickBot="1" x14ac:dyDescent="0.3"/>
    <row r="7" spans="1:12" ht="15.75" thickBot="1" x14ac:dyDescent="0.3">
      <c r="A7" s="1" t="s">
        <v>0</v>
      </c>
      <c r="B7" s="2" t="s">
        <v>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</row>
    <row r="8" spans="1:12" ht="15.75" thickBot="1" x14ac:dyDescent="0.3">
      <c r="A8" s="12" t="s">
        <v>82</v>
      </c>
      <c r="B8" s="5" t="s">
        <v>40</v>
      </c>
      <c r="C8" s="6" t="s">
        <v>83</v>
      </c>
      <c r="D8" s="7" t="s">
        <v>84</v>
      </c>
      <c r="E8" s="7"/>
      <c r="F8" s="6" t="s">
        <v>85</v>
      </c>
      <c r="G8" s="6"/>
      <c r="H8" s="7" t="s">
        <v>86</v>
      </c>
      <c r="I8" s="13" t="s">
        <v>87</v>
      </c>
      <c r="J8" s="6"/>
      <c r="K8" s="7"/>
      <c r="L8" s="6" t="s">
        <v>88</v>
      </c>
    </row>
    <row r="9" spans="1:12" ht="15.75" thickBot="1" x14ac:dyDescent="0.3">
      <c r="A9" s="12" t="s">
        <v>89</v>
      </c>
      <c r="B9" s="5" t="s">
        <v>90</v>
      </c>
      <c r="C9" s="14" t="s">
        <v>91</v>
      </c>
      <c r="D9" s="7" t="s">
        <v>92</v>
      </c>
      <c r="E9" s="7"/>
      <c r="F9" s="6" t="s">
        <v>93</v>
      </c>
      <c r="G9" s="6"/>
      <c r="H9" s="7" t="s">
        <v>94</v>
      </c>
      <c r="I9" s="7"/>
      <c r="J9" s="6"/>
      <c r="K9" s="7" t="s">
        <v>95</v>
      </c>
      <c r="L9" s="6" t="s">
        <v>96</v>
      </c>
    </row>
    <row r="10" spans="1:12" ht="26.25" thickBot="1" x14ac:dyDescent="0.3">
      <c r="A10" s="12" t="s">
        <v>97</v>
      </c>
      <c r="B10" s="5" t="s">
        <v>52</v>
      </c>
      <c r="C10" s="6" t="s">
        <v>98</v>
      </c>
      <c r="D10" s="6"/>
      <c r="E10" s="7" t="s">
        <v>99</v>
      </c>
      <c r="F10" s="6" t="s">
        <v>100</v>
      </c>
      <c r="G10" s="7"/>
      <c r="H10" s="6" t="s">
        <v>101</v>
      </c>
      <c r="I10" s="7" t="s">
        <v>102</v>
      </c>
      <c r="J10" s="7"/>
      <c r="K10" s="6"/>
      <c r="L10" s="6" t="s">
        <v>103</v>
      </c>
    </row>
    <row r="11" spans="1:12" ht="26.25" thickBot="1" x14ac:dyDescent="0.3">
      <c r="A11" s="12" t="s">
        <v>104</v>
      </c>
      <c r="B11" s="5" t="s">
        <v>105</v>
      </c>
      <c r="C11" s="6" t="s">
        <v>106</v>
      </c>
      <c r="D11" s="6"/>
      <c r="E11" s="7"/>
      <c r="F11" s="6"/>
      <c r="G11" s="6"/>
      <c r="H11" s="7"/>
      <c r="I11" s="7"/>
      <c r="J11" s="6"/>
      <c r="K11" s="7"/>
      <c r="L11" s="6" t="s">
        <v>107</v>
      </c>
    </row>
    <row r="12" spans="1:12" ht="26.25" thickBot="1" x14ac:dyDescent="0.3">
      <c r="A12" s="12" t="s">
        <v>108</v>
      </c>
      <c r="B12" s="5" t="s">
        <v>109</v>
      </c>
      <c r="C12" s="6" t="s">
        <v>110</v>
      </c>
      <c r="D12" s="6" t="s">
        <v>111</v>
      </c>
      <c r="E12" s="7"/>
      <c r="F12" s="7" t="s">
        <v>112</v>
      </c>
      <c r="G12" s="7"/>
      <c r="H12" s="7" t="s">
        <v>113</v>
      </c>
      <c r="I12" s="7" t="s">
        <v>114</v>
      </c>
      <c r="J12" s="7"/>
      <c r="K12" s="7" t="s">
        <v>115</v>
      </c>
      <c r="L12" s="7" t="s">
        <v>116</v>
      </c>
    </row>
    <row r="13" spans="1:12" ht="26.25" thickBot="1" x14ac:dyDescent="0.3">
      <c r="A13" s="12" t="s">
        <v>117</v>
      </c>
      <c r="B13" s="5" t="s">
        <v>29</v>
      </c>
      <c r="C13" s="6" t="s">
        <v>118</v>
      </c>
      <c r="D13" s="6" t="s">
        <v>119</v>
      </c>
      <c r="E13" s="7"/>
      <c r="F13" s="6" t="s">
        <v>120</v>
      </c>
      <c r="G13" s="7"/>
      <c r="H13" s="6" t="s">
        <v>121</v>
      </c>
      <c r="I13" s="6" t="s">
        <v>122</v>
      </c>
      <c r="J13" s="7"/>
      <c r="K13" s="7"/>
      <c r="L13" s="6" t="s">
        <v>123</v>
      </c>
    </row>
    <row r="14" spans="1:12" ht="26.25" thickBot="1" x14ac:dyDescent="0.3">
      <c r="A14" s="12" t="s">
        <v>117</v>
      </c>
      <c r="B14" s="5" t="s">
        <v>34</v>
      </c>
      <c r="C14" s="6" t="s">
        <v>124</v>
      </c>
      <c r="D14" s="7" t="s">
        <v>125</v>
      </c>
      <c r="E14" s="6"/>
      <c r="F14" s="6" t="s">
        <v>126</v>
      </c>
      <c r="G14" s="15" t="s">
        <v>127</v>
      </c>
      <c r="H14" s="6"/>
      <c r="I14" s="7"/>
      <c r="J14" s="7" t="s">
        <v>128</v>
      </c>
      <c r="K14" s="6"/>
      <c r="L14" s="6" t="s">
        <v>129</v>
      </c>
    </row>
    <row r="15" spans="1:12" ht="26.25" thickBot="1" x14ac:dyDescent="0.3">
      <c r="A15" s="12" t="s">
        <v>130</v>
      </c>
      <c r="B15" s="5" t="s">
        <v>131</v>
      </c>
      <c r="C15" s="6" t="s">
        <v>132</v>
      </c>
      <c r="D15" s="7" t="s">
        <v>133</v>
      </c>
      <c r="E15" s="6"/>
      <c r="F15" s="6"/>
      <c r="G15" s="7"/>
      <c r="H15" s="6"/>
      <c r="I15" s="6"/>
      <c r="J15" s="7"/>
      <c r="K15" s="7"/>
      <c r="L15" s="6"/>
    </row>
    <row r="16" spans="1:12" ht="26.25" thickBot="1" x14ac:dyDescent="0.3">
      <c r="A16" s="12" t="s">
        <v>134</v>
      </c>
      <c r="B16" s="5" t="s">
        <v>135</v>
      </c>
      <c r="C16" s="6" t="s">
        <v>136</v>
      </c>
      <c r="D16" s="7"/>
      <c r="E16" s="14" t="s">
        <v>137</v>
      </c>
      <c r="F16" s="6" t="s">
        <v>138</v>
      </c>
      <c r="G16" s="7"/>
      <c r="H16" s="6" t="s">
        <v>139</v>
      </c>
      <c r="I16" s="6"/>
      <c r="J16" s="7"/>
      <c r="K16" s="7" t="s">
        <v>140</v>
      </c>
      <c r="L16" s="6" t="s">
        <v>141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"/>
  <sheetViews>
    <sheetView workbookViewId="0">
      <selection activeCell="C26" sqref="C26"/>
    </sheetView>
  </sheetViews>
  <sheetFormatPr baseColWidth="10" defaultRowHeight="15" x14ac:dyDescent="0.25"/>
  <sheetData>
    <row r="3" spans="1:16" x14ac:dyDescent="0.25">
      <c r="A3" s="82"/>
    </row>
    <row r="4" spans="1:16" ht="22.5" x14ac:dyDescent="0.25">
      <c r="A4" s="9"/>
    </row>
    <row r="5" spans="1:16" ht="22.5" x14ac:dyDescent="0.25">
      <c r="D5" s="9" t="s">
        <v>508</v>
      </c>
    </row>
    <row r="6" spans="1:16" ht="22.5" x14ac:dyDescent="0.25">
      <c r="D6" s="9"/>
    </row>
    <row r="7" spans="1:16" ht="18" x14ac:dyDescent="0.25">
      <c r="D7" s="11" t="s">
        <v>916</v>
      </c>
    </row>
    <row r="8" spans="1:16" x14ac:dyDescent="0.25">
      <c r="A8" s="85"/>
    </row>
    <row r="9" spans="1:16" x14ac:dyDescent="0.25">
      <c r="A9" s="85"/>
    </row>
    <row r="10" spans="1:16" ht="15.75" thickBot="1" x14ac:dyDescent="0.3">
      <c r="A10" s="81"/>
    </row>
    <row r="11" spans="1:16" ht="15.75" thickBot="1" x14ac:dyDescent="0.3">
      <c r="A11" s="1" t="s">
        <v>0</v>
      </c>
      <c r="B11" s="2" t="s">
        <v>1</v>
      </c>
      <c r="C11" s="2"/>
      <c r="D11" s="2" t="s">
        <v>144</v>
      </c>
      <c r="E11" s="2" t="s">
        <v>3</v>
      </c>
      <c r="F11" s="2" t="s">
        <v>145</v>
      </c>
      <c r="G11" s="2" t="s">
        <v>163</v>
      </c>
      <c r="H11" s="2" t="s">
        <v>2</v>
      </c>
      <c r="I11" s="2" t="s">
        <v>155</v>
      </c>
      <c r="J11" s="2" t="s">
        <v>157</v>
      </c>
      <c r="K11" s="2" t="s">
        <v>160</v>
      </c>
      <c r="L11" s="2" t="s">
        <v>5</v>
      </c>
      <c r="M11" s="2" t="s">
        <v>162</v>
      </c>
      <c r="N11" s="2" t="s">
        <v>158</v>
      </c>
      <c r="O11" s="2" t="s">
        <v>153</v>
      </c>
      <c r="P11" s="2" t="s">
        <v>441</v>
      </c>
    </row>
    <row r="12" spans="1:16" ht="26.25" thickBot="1" x14ac:dyDescent="0.3">
      <c r="A12" s="4" t="s">
        <v>39</v>
      </c>
      <c r="B12" s="5" t="s">
        <v>40</v>
      </c>
      <c r="C12" s="6">
        <v>2000</v>
      </c>
      <c r="D12" s="6"/>
      <c r="E12" s="6"/>
      <c r="F12" s="7"/>
      <c r="G12" s="6" t="s">
        <v>917</v>
      </c>
      <c r="H12" s="6"/>
      <c r="I12" s="7"/>
      <c r="J12" s="7"/>
      <c r="K12" s="6"/>
      <c r="L12" s="6" t="s">
        <v>918</v>
      </c>
      <c r="M12" s="6" t="s">
        <v>919</v>
      </c>
      <c r="N12" s="6" t="s">
        <v>920</v>
      </c>
      <c r="O12" s="6" t="s">
        <v>921</v>
      </c>
      <c r="P12" s="6"/>
    </row>
    <row r="13" spans="1:16" ht="26.25" thickBot="1" x14ac:dyDescent="0.3">
      <c r="A13" s="4" t="s">
        <v>12</v>
      </c>
      <c r="B13" s="5" t="s">
        <v>13</v>
      </c>
      <c r="C13" s="6">
        <v>2002</v>
      </c>
      <c r="D13" s="6"/>
      <c r="E13" s="7"/>
      <c r="F13" s="7"/>
      <c r="G13" s="6"/>
      <c r="H13" s="6" t="s">
        <v>922</v>
      </c>
      <c r="I13" s="7" t="s">
        <v>923</v>
      </c>
      <c r="J13" s="7"/>
      <c r="K13" s="6"/>
      <c r="L13" s="6" t="s">
        <v>924</v>
      </c>
      <c r="M13" s="6" t="s">
        <v>925</v>
      </c>
      <c r="N13" s="6"/>
      <c r="O13" s="6"/>
      <c r="P13" s="6" t="s">
        <v>926</v>
      </c>
    </row>
    <row r="14" spans="1:16" ht="26.25" thickBot="1" x14ac:dyDescent="0.3">
      <c r="A14" s="4" t="s">
        <v>343</v>
      </c>
      <c r="B14" s="5" t="s">
        <v>105</v>
      </c>
      <c r="C14" s="6">
        <v>2000</v>
      </c>
      <c r="D14" s="6" t="s">
        <v>927</v>
      </c>
      <c r="E14" s="7" t="s">
        <v>928</v>
      </c>
      <c r="F14" s="6" t="s">
        <v>929</v>
      </c>
      <c r="G14" s="6"/>
      <c r="H14" s="7"/>
      <c r="I14" s="6"/>
      <c r="J14" s="7"/>
      <c r="K14" s="6"/>
      <c r="L14" s="6"/>
      <c r="M14" s="6"/>
      <c r="N14" s="6"/>
      <c r="O14" s="6"/>
      <c r="P14" s="6" t="s">
        <v>930</v>
      </c>
    </row>
    <row r="15" spans="1:16" ht="26.25" thickBot="1" x14ac:dyDescent="0.3">
      <c r="A15" s="4" t="s">
        <v>525</v>
      </c>
      <c r="B15" s="5" t="s">
        <v>64</v>
      </c>
      <c r="C15" s="6">
        <v>1999</v>
      </c>
      <c r="D15" s="6"/>
      <c r="E15" s="6"/>
      <c r="F15" s="7"/>
      <c r="G15" s="7" t="s">
        <v>292</v>
      </c>
      <c r="H15" s="7"/>
      <c r="I15" s="7"/>
      <c r="J15" s="7"/>
      <c r="K15" s="7" t="s">
        <v>931</v>
      </c>
      <c r="L15" s="7" t="s">
        <v>932</v>
      </c>
      <c r="M15" s="7" t="s">
        <v>933</v>
      </c>
      <c r="N15" s="7"/>
      <c r="O15" s="7"/>
      <c r="P15" s="7"/>
    </row>
    <row r="16" spans="1:16" ht="15.75" thickBot="1" x14ac:dyDescent="0.3">
      <c r="A16" s="4" t="s">
        <v>344</v>
      </c>
      <c r="B16" s="5" t="s">
        <v>430</v>
      </c>
      <c r="C16" s="6">
        <v>1999</v>
      </c>
      <c r="D16" s="6" t="s">
        <v>934</v>
      </c>
      <c r="E16" s="7"/>
      <c r="F16" s="7"/>
      <c r="G16" s="6"/>
      <c r="H16" s="6"/>
      <c r="I16" s="7"/>
      <c r="J16" s="7" t="s">
        <v>935</v>
      </c>
      <c r="K16" s="6"/>
      <c r="L16" s="6"/>
      <c r="M16" s="6"/>
      <c r="N16" s="6"/>
      <c r="O16" s="6"/>
      <c r="P16" s="6"/>
    </row>
    <row r="17" spans="1:1" x14ac:dyDescent="0.25">
      <c r="A17" s="81" t="s">
        <v>507</v>
      </c>
    </row>
    <row r="18" spans="1:1" x14ac:dyDescent="0.25">
      <c r="A18" s="8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A10" sqref="A10"/>
    </sheetView>
  </sheetViews>
  <sheetFormatPr baseColWidth="10" defaultRowHeight="15" x14ac:dyDescent="0.25"/>
  <cols>
    <col min="3" max="3" width="15.140625" customWidth="1"/>
    <col min="4" max="4" width="15.5703125" customWidth="1"/>
    <col min="5" max="5" width="16.28515625" customWidth="1"/>
    <col min="6" max="6" width="14.7109375" customWidth="1"/>
    <col min="7" max="7" width="16" customWidth="1"/>
  </cols>
  <sheetData>
    <row r="4" spans="1:7" x14ac:dyDescent="0.25">
      <c r="A4" s="82"/>
    </row>
    <row r="5" spans="1:7" ht="22.5" x14ac:dyDescent="0.25">
      <c r="A5" s="9"/>
    </row>
    <row r="6" spans="1:7" ht="22.5" x14ac:dyDescent="0.25">
      <c r="D6" s="9" t="s">
        <v>936</v>
      </c>
    </row>
    <row r="7" spans="1:7" ht="22.5" x14ac:dyDescent="0.25">
      <c r="D7" s="9"/>
    </row>
    <row r="8" spans="1:7" ht="18" x14ac:dyDescent="0.25">
      <c r="D8" s="11" t="s">
        <v>937</v>
      </c>
    </row>
    <row r="9" spans="1:7" x14ac:dyDescent="0.25">
      <c r="A9" s="85"/>
    </row>
    <row r="10" spans="1:7" x14ac:dyDescent="0.25">
      <c r="A10" s="85"/>
    </row>
    <row r="11" spans="1:7" ht="15.75" thickBot="1" x14ac:dyDescent="0.3">
      <c r="A11" s="81"/>
    </row>
    <row r="12" spans="1:7" ht="15.75" thickBot="1" x14ac:dyDescent="0.3">
      <c r="A12" s="217" t="s">
        <v>0</v>
      </c>
      <c r="B12" s="218" t="s">
        <v>1</v>
      </c>
      <c r="C12" s="218" t="s">
        <v>336</v>
      </c>
      <c r="D12" s="218" t="s">
        <v>602</v>
      </c>
      <c r="E12" s="218" t="s">
        <v>857</v>
      </c>
      <c r="F12" s="218" t="s">
        <v>600</v>
      </c>
      <c r="G12" s="218" t="s">
        <v>337</v>
      </c>
    </row>
    <row r="13" spans="1:7" ht="15.75" thickBot="1" x14ac:dyDescent="0.3">
      <c r="A13" s="219" t="s">
        <v>400</v>
      </c>
      <c r="B13" s="220" t="s">
        <v>399</v>
      </c>
      <c r="C13" s="221" t="s">
        <v>938</v>
      </c>
      <c r="D13" s="220"/>
      <c r="E13" s="222" t="s">
        <v>939</v>
      </c>
      <c r="F13" s="220" t="s">
        <v>940</v>
      </c>
      <c r="G13" s="221" t="s">
        <v>941</v>
      </c>
    </row>
    <row r="14" spans="1:7" ht="15.75" thickBot="1" x14ac:dyDescent="0.3">
      <c r="A14" s="219" t="s">
        <v>942</v>
      </c>
      <c r="B14" s="220" t="s">
        <v>943</v>
      </c>
      <c r="C14" s="220" t="s">
        <v>944</v>
      </c>
      <c r="D14" s="220" t="s">
        <v>945</v>
      </c>
      <c r="E14" s="220" t="s">
        <v>946</v>
      </c>
      <c r="F14" s="220"/>
      <c r="G14" s="220" t="s">
        <v>947</v>
      </c>
    </row>
    <row r="15" spans="1:7" ht="15.75" thickBot="1" x14ac:dyDescent="0.3">
      <c r="A15" s="219"/>
      <c r="B15" s="220"/>
      <c r="C15" s="220"/>
      <c r="D15" s="220"/>
      <c r="E15" s="220"/>
      <c r="F15" s="220"/>
      <c r="G15" s="220"/>
    </row>
    <row r="16" spans="1:7" ht="15.75" thickBot="1" x14ac:dyDescent="0.3">
      <c r="A16" s="219" t="s">
        <v>948</v>
      </c>
      <c r="B16" s="220" t="s">
        <v>949</v>
      </c>
      <c r="C16" s="220"/>
      <c r="D16" s="220" t="s">
        <v>358</v>
      </c>
      <c r="E16" s="220" t="s">
        <v>950</v>
      </c>
      <c r="F16" s="220"/>
      <c r="G16" s="220" t="s">
        <v>951</v>
      </c>
    </row>
    <row r="17" spans="1:7" ht="15.75" thickBot="1" x14ac:dyDescent="0.3">
      <c r="A17" s="219" t="s">
        <v>952</v>
      </c>
      <c r="B17" s="220" t="s">
        <v>953</v>
      </c>
      <c r="C17" s="220" t="s">
        <v>954</v>
      </c>
      <c r="D17" s="220" t="s">
        <v>358</v>
      </c>
      <c r="E17" s="220" t="s">
        <v>955</v>
      </c>
      <c r="F17" s="220" t="s">
        <v>956</v>
      </c>
      <c r="G17" s="220" t="s">
        <v>957</v>
      </c>
    </row>
    <row r="18" spans="1:7" ht="15.75" thickBot="1" x14ac:dyDescent="0.3">
      <c r="A18" s="219" t="s">
        <v>958</v>
      </c>
      <c r="B18" s="220" t="s">
        <v>959</v>
      </c>
      <c r="C18" s="220" t="s">
        <v>960</v>
      </c>
      <c r="D18" s="220" t="s">
        <v>358</v>
      </c>
      <c r="E18" s="220" t="s">
        <v>961</v>
      </c>
      <c r="F18" s="220"/>
      <c r="G18" s="220" t="s">
        <v>962</v>
      </c>
    </row>
    <row r="19" spans="1:7" ht="15.75" thickBot="1" x14ac:dyDescent="0.3">
      <c r="A19" s="219" t="s">
        <v>655</v>
      </c>
      <c r="B19" s="220" t="s">
        <v>566</v>
      </c>
      <c r="C19" s="223"/>
      <c r="D19" s="219" t="s">
        <v>963</v>
      </c>
      <c r="E19" s="220" t="s">
        <v>358</v>
      </c>
      <c r="F19" s="220"/>
      <c r="G19" s="220" t="s">
        <v>964</v>
      </c>
    </row>
    <row r="20" spans="1:7" ht="15.75" thickBot="1" x14ac:dyDescent="0.3">
      <c r="A20" s="219" t="s">
        <v>45</v>
      </c>
      <c r="B20" s="220" t="s">
        <v>373</v>
      </c>
      <c r="C20" s="220" t="s">
        <v>965</v>
      </c>
      <c r="D20" s="220" t="s">
        <v>966</v>
      </c>
      <c r="E20" s="220"/>
      <c r="F20" s="220" t="s">
        <v>358</v>
      </c>
      <c r="G20" s="220" t="s">
        <v>967</v>
      </c>
    </row>
    <row r="21" spans="1:7" ht="15.75" thickBot="1" x14ac:dyDescent="0.3">
      <c r="A21" s="219" t="s">
        <v>968</v>
      </c>
      <c r="B21" s="220" t="s">
        <v>969</v>
      </c>
      <c r="C21" s="220"/>
      <c r="D21" s="220"/>
      <c r="E21" s="221" t="s">
        <v>970</v>
      </c>
      <c r="F21" s="220"/>
      <c r="G21" s="220" t="s">
        <v>971</v>
      </c>
    </row>
    <row r="22" spans="1:7" x14ac:dyDescent="0.25">
      <c r="A22" s="81" t="s">
        <v>507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>
      <selection activeCell="E22" sqref="E22"/>
    </sheetView>
  </sheetViews>
  <sheetFormatPr baseColWidth="10" defaultRowHeight="15" x14ac:dyDescent="0.25"/>
  <cols>
    <col min="1" max="1" width="13.5703125" style="227" customWidth="1"/>
    <col min="4" max="4" width="14.85546875" customWidth="1"/>
    <col min="5" max="5" width="14.5703125" customWidth="1"/>
    <col min="6" max="6" width="16" customWidth="1"/>
    <col min="7" max="7" width="15.85546875" customWidth="1"/>
    <col min="8" max="8" width="14.85546875" customWidth="1"/>
    <col min="9" max="9" width="15.85546875" customWidth="1"/>
    <col min="10" max="10" width="14.140625" customWidth="1"/>
    <col min="11" max="11" width="14.7109375" customWidth="1"/>
  </cols>
  <sheetData>
    <row r="3" spans="1:11" x14ac:dyDescent="0.25">
      <c r="A3" s="225"/>
    </row>
    <row r="4" spans="1:11" ht="22.5" x14ac:dyDescent="0.25">
      <c r="A4" s="226"/>
    </row>
    <row r="5" spans="1:11" ht="26.25" x14ac:dyDescent="0.25">
      <c r="D5" s="9" t="s">
        <v>972</v>
      </c>
    </row>
    <row r="6" spans="1:11" ht="22.5" x14ac:dyDescent="0.25">
      <c r="D6" s="9"/>
    </row>
    <row r="7" spans="1:11" ht="18" x14ac:dyDescent="0.25">
      <c r="D7" s="11" t="s">
        <v>973</v>
      </c>
    </row>
    <row r="8" spans="1:11" x14ac:dyDescent="0.25">
      <c r="A8" s="228"/>
    </row>
    <row r="9" spans="1:11" x14ac:dyDescent="0.25">
      <c r="A9" s="228"/>
    </row>
    <row r="10" spans="1:11" ht="15.75" thickBot="1" x14ac:dyDescent="0.3">
      <c r="A10" s="229"/>
    </row>
    <row r="11" spans="1:11" ht="15.75" thickBot="1" x14ac:dyDescent="0.3">
      <c r="A11" s="230" t="s">
        <v>0</v>
      </c>
      <c r="B11" s="218" t="s">
        <v>1</v>
      </c>
      <c r="C11" s="218" t="s">
        <v>974</v>
      </c>
      <c r="D11" s="218" t="s">
        <v>858</v>
      </c>
      <c r="E11" s="218" t="s">
        <v>791</v>
      </c>
      <c r="F11" s="218" t="s">
        <v>600</v>
      </c>
      <c r="G11" s="218" t="s">
        <v>692</v>
      </c>
      <c r="H11" s="218" t="s">
        <v>607</v>
      </c>
      <c r="I11" s="218" t="s">
        <v>857</v>
      </c>
      <c r="J11" s="218" t="s">
        <v>892</v>
      </c>
      <c r="K11" s="218" t="s">
        <v>602</v>
      </c>
    </row>
    <row r="12" spans="1:11" ht="15.75" thickBot="1" x14ac:dyDescent="0.3">
      <c r="A12" s="231" t="s">
        <v>351</v>
      </c>
      <c r="B12" s="220" t="s">
        <v>350</v>
      </c>
      <c r="C12" s="220"/>
      <c r="D12" s="220"/>
      <c r="E12" s="220"/>
      <c r="F12" s="220" t="s">
        <v>975</v>
      </c>
      <c r="G12" s="220"/>
      <c r="H12" s="220"/>
      <c r="I12" s="224" t="s">
        <v>976</v>
      </c>
      <c r="J12" s="220"/>
      <c r="K12" s="224" t="s">
        <v>977</v>
      </c>
    </row>
    <row r="13" spans="1:11" ht="15.75" thickBot="1" x14ac:dyDescent="0.3">
      <c r="A13" s="231" t="s">
        <v>346</v>
      </c>
      <c r="B13" s="220" t="s">
        <v>579</v>
      </c>
      <c r="C13" s="220"/>
      <c r="D13" s="220"/>
      <c r="E13" s="222" t="s">
        <v>978</v>
      </c>
      <c r="F13" s="220"/>
      <c r="G13" s="224" t="s">
        <v>979</v>
      </c>
      <c r="H13" s="224" t="s">
        <v>980</v>
      </c>
      <c r="I13" s="220"/>
      <c r="J13" s="221" t="s">
        <v>981</v>
      </c>
      <c r="K13" s="220"/>
    </row>
    <row r="14" spans="1:11" ht="15.75" thickBot="1" x14ac:dyDescent="0.3">
      <c r="A14" s="231" t="s">
        <v>288</v>
      </c>
      <c r="B14" s="220" t="s">
        <v>289</v>
      </c>
      <c r="C14" s="220"/>
      <c r="D14" s="220" t="s">
        <v>982</v>
      </c>
      <c r="E14" s="220" t="s">
        <v>983</v>
      </c>
      <c r="F14" s="220"/>
      <c r="G14" s="220"/>
      <c r="H14" s="220" t="s">
        <v>984</v>
      </c>
      <c r="I14" s="220"/>
      <c r="J14" s="220" t="s">
        <v>985</v>
      </c>
      <c r="K14" s="220" t="s">
        <v>986</v>
      </c>
    </row>
    <row r="15" spans="1:11" ht="15.75" thickBot="1" x14ac:dyDescent="0.3">
      <c r="A15" s="231" t="s">
        <v>282</v>
      </c>
      <c r="B15" s="220" t="s">
        <v>283</v>
      </c>
      <c r="C15" s="220"/>
      <c r="D15" s="220" t="s">
        <v>987</v>
      </c>
      <c r="E15" s="220"/>
      <c r="F15" s="220" t="s">
        <v>988</v>
      </c>
      <c r="G15" s="220"/>
      <c r="H15" s="220"/>
      <c r="I15" s="220" t="s">
        <v>987</v>
      </c>
      <c r="J15" s="220" t="s">
        <v>989</v>
      </c>
      <c r="K15" s="220"/>
    </row>
    <row r="16" spans="1:11" ht="15.75" thickBot="1" x14ac:dyDescent="0.3">
      <c r="A16" s="231" t="s">
        <v>990</v>
      </c>
      <c r="B16" s="220" t="s">
        <v>991</v>
      </c>
      <c r="C16" s="220" t="s">
        <v>358</v>
      </c>
      <c r="D16" s="220"/>
      <c r="E16" s="220" t="s">
        <v>992</v>
      </c>
      <c r="F16" s="220"/>
      <c r="G16" s="220"/>
      <c r="H16" s="220"/>
      <c r="I16" s="220"/>
      <c r="J16" s="220" t="s">
        <v>993</v>
      </c>
      <c r="K16" s="220" t="s">
        <v>994</v>
      </c>
    </row>
    <row r="17" spans="1:11" ht="15.75" thickBot="1" x14ac:dyDescent="0.3">
      <c r="A17" s="231" t="s">
        <v>302</v>
      </c>
      <c r="B17" s="220" t="s">
        <v>303</v>
      </c>
      <c r="C17" s="220"/>
      <c r="D17" s="224" t="s">
        <v>995</v>
      </c>
      <c r="E17" s="221" t="s">
        <v>996</v>
      </c>
      <c r="F17" s="220"/>
      <c r="G17" s="220"/>
      <c r="H17" s="221" t="s">
        <v>997</v>
      </c>
      <c r="I17" s="220"/>
      <c r="J17" s="221" t="s">
        <v>998</v>
      </c>
      <c r="K17" s="220" t="s">
        <v>999</v>
      </c>
    </row>
    <row r="18" spans="1:11" ht="15.75" thickBot="1" x14ac:dyDescent="0.3">
      <c r="A18" s="231" t="s">
        <v>344</v>
      </c>
      <c r="B18" s="220" t="s">
        <v>379</v>
      </c>
      <c r="C18" s="220"/>
      <c r="D18" s="220" t="s">
        <v>1000</v>
      </c>
      <c r="E18" s="222" t="s">
        <v>1001</v>
      </c>
      <c r="F18" s="220"/>
      <c r="G18" s="220"/>
      <c r="H18" s="224" t="s">
        <v>1002</v>
      </c>
      <c r="I18" s="220"/>
      <c r="J18" s="222" t="s">
        <v>1003</v>
      </c>
      <c r="K18" s="220" t="s">
        <v>1004</v>
      </c>
    </row>
    <row r="19" spans="1:11" x14ac:dyDescent="0.25">
      <c r="A19" s="229" t="s">
        <v>507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F26" sqref="F26"/>
    </sheetView>
  </sheetViews>
  <sheetFormatPr baseColWidth="10" defaultRowHeight="15" x14ac:dyDescent="0.25"/>
  <sheetData>
    <row r="3" spans="1:14" x14ac:dyDescent="0.25">
      <c r="A3" s="82"/>
    </row>
    <row r="4" spans="1:14" ht="22.5" x14ac:dyDescent="0.25">
      <c r="A4" s="9"/>
    </row>
    <row r="5" spans="1:14" ht="22.5" x14ac:dyDescent="0.25">
      <c r="D5" s="9" t="s">
        <v>1005</v>
      </c>
    </row>
    <row r="6" spans="1:14" ht="22.5" x14ac:dyDescent="0.25">
      <c r="D6" s="9"/>
    </row>
    <row r="7" spans="1:14" ht="18" x14ac:dyDescent="0.25">
      <c r="D7" s="11" t="s">
        <v>1006</v>
      </c>
    </row>
    <row r="8" spans="1:14" x14ac:dyDescent="0.25">
      <c r="A8" s="83"/>
    </row>
    <row r="9" spans="1:14" x14ac:dyDescent="0.25">
      <c r="A9" s="85"/>
    </row>
    <row r="10" spans="1:14" ht="15.75" thickBot="1" x14ac:dyDescent="0.3">
      <c r="A10" s="82"/>
    </row>
    <row r="11" spans="1:14" ht="15.75" thickBot="1" x14ac:dyDescent="0.3">
      <c r="A11" s="234" t="s">
        <v>0</v>
      </c>
      <c r="B11" s="234" t="s">
        <v>1</v>
      </c>
      <c r="C11" s="234"/>
      <c r="D11" s="234" t="s">
        <v>144</v>
      </c>
      <c r="E11" s="234" t="s">
        <v>3</v>
      </c>
      <c r="F11" s="234" t="s">
        <v>163</v>
      </c>
      <c r="G11" s="234" t="s">
        <v>2</v>
      </c>
      <c r="H11" s="234" t="s">
        <v>157</v>
      </c>
      <c r="I11" s="234" t="s">
        <v>4</v>
      </c>
      <c r="J11" s="234" t="s">
        <v>5</v>
      </c>
      <c r="K11" s="234" t="s">
        <v>158</v>
      </c>
      <c r="L11" s="234" t="s">
        <v>441</v>
      </c>
      <c r="M11" s="236" t="s">
        <v>1007</v>
      </c>
      <c r="N11" s="237"/>
    </row>
    <row r="12" spans="1:14" ht="15.75" thickBot="1" x14ac:dyDescent="0.3">
      <c r="A12" s="235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2" t="s">
        <v>1008</v>
      </c>
      <c r="N12" s="232" t="s">
        <v>1009</v>
      </c>
    </row>
    <row r="13" spans="1:14" ht="26.25" thickBot="1" x14ac:dyDescent="0.3">
      <c r="A13" s="4" t="s">
        <v>351</v>
      </c>
      <c r="B13" s="5" t="s">
        <v>350</v>
      </c>
      <c r="C13" s="6">
        <v>2003</v>
      </c>
      <c r="D13" s="6"/>
      <c r="E13" s="6"/>
      <c r="F13" s="14" t="s">
        <v>1010</v>
      </c>
      <c r="G13" s="6" t="s">
        <v>1011</v>
      </c>
      <c r="H13" s="7"/>
      <c r="I13" s="6"/>
      <c r="J13" s="6" t="s">
        <v>1012</v>
      </c>
      <c r="K13" s="6" t="s">
        <v>1013</v>
      </c>
      <c r="L13" s="6" t="s">
        <v>1014</v>
      </c>
      <c r="M13" s="14" t="s">
        <v>1015</v>
      </c>
      <c r="N13" s="6"/>
    </row>
    <row r="14" spans="1:14" ht="26.25" thickBot="1" x14ac:dyDescent="0.3">
      <c r="A14" s="4" t="s">
        <v>346</v>
      </c>
      <c r="B14" s="5" t="s">
        <v>345</v>
      </c>
      <c r="C14" s="6">
        <v>2004</v>
      </c>
      <c r="D14" s="6"/>
      <c r="E14" s="7" t="s">
        <v>1016</v>
      </c>
      <c r="F14" s="6"/>
      <c r="G14" s="6"/>
      <c r="H14" s="233" t="s">
        <v>1017</v>
      </c>
      <c r="I14" s="6"/>
      <c r="J14" s="87" t="s">
        <v>1018</v>
      </c>
      <c r="K14" s="6" t="s">
        <v>1019</v>
      </c>
      <c r="L14" s="6" t="s">
        <v>1020</v>
      </c>
      <c r="M14" s="14" t="s">
        <v>1015</v>
      </c>
      <c r="N14" s="14" t="s">
        <v>1021</v>
      </c>
    </row>
    <row r="15" spans="1:14" ht="26.25" thickBot="1" x14ac:dyDescent="0.3">
      <c r="A15" s="4" t="s">
        <v>344</v>
      </c>
      <c r="B15" s="5" t="s">
        <v>379</v>
      </c>
      <c r="C15" s="6">
        <v>2004</v>
      </c>
      <c r="D15" s="6"/>
      <c r="E15" s="7"/>
      <c r="F15" s="6"/>
      <c r="G15" s="7"/>
      <c r="H15" s="7" t="s">
        <v>1022</v>
      </c>
      <c r="I15" s="7" t="s">
        <v>1023</v>
      </c>
      <c r="J15" s="6" t="s">
        <v>1024</v>
      </c>
      <c r="K15" s="6" t="s">
        <v>1025</v>
      </c>
      <c r="L15" s="6" t="s">
        <v>1026</v>
      </c>
      <c r="M15" s="14" t="s">
        <v>1027</v>
      </c>
      <c r="N15" s="14" t="s">
        <v>1028</v>
      </c>
    </row>
    <row r="16" spans="1:14" ht="26.25" thickBot="1" x14ac:dyDescent="0.3">
      <c r="A16" s="4" t="s">
        <v>302</v>
      </c>
      <c r="B16" s="5" t="s">
        <v>303</v>
      </c>
      <c r="C16" s="6">
        <v>2003</v>
      </c>
      <c r="D16" s="6" t="s">
        <v>1029</v>
      </c>
      <c r="E16" s="6" t="s">
        <v>1030</v>
      </c>
      <c r="F16" s="7"/>
      <c r="G16" s="7"/>
      <c r="H16" s="7"/>
      <c r="I16" s="7"/>
      <c r="J16" s="7" t="s">
        <v>1031</v>
      </c>
      <c r="K16" s="7" t="s">
        <v>1032</v>
      </c>
      <c r="L16" s="7" t="s">
        <v>1033</v>
      </c>
      <c r="M16" s="15" t="s">
        <v>1027</v>
      </c>
      <c r="N16" s="7" t="s">
        <v>1034</v>
      </c>
    </row>
    <row r="17" spans="1:1" x14ac:dyDescent="0.25">
      <c r="A17" s="82" t="s">
        <v>507</v>
      </c>
    </row>
    <row r="18" spans="1:1" x14ac:dyDescent="0.25">
      <c r="A18" s="82"/>
    </row>
    <row r="19" spans="1:1" x14ac:dyDescent="0.25">
      <c r="A19" s="82" t="s">
        <v>1035</v>
      </c>
    </row>
    <row r="20" spans="1:1" x14ac:dyDescent="0.25">
      <c r="A20" s="82"/>
    </row>
    <row r="21" spans="1:1" x14ac:dyDescent="0.25">
      <c r="A21" s="238"/>
    </row>
  </sheetData>
  <mergeCells count="13">
    <mergeCell ref="M11:N11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1"/>
  <sheetViews>
    <sheetView workbookViewId="0">
      <selection activeCell="F28" sqref="F28"/>
    </sheetView>
  </sheetViews>
  <sheetFormatPr baseColWidth="10" defaultRowHeight="15" x14ac:dyDescent="0.25"/>
  <cols>
    <col min="1" max="1" width="16.28515625" style="227" customWidth="1"/>
    <col min="2" max="2" width="17" customWidth="1"/>
    <col min="3" max="3" width="15.85546875" customWidth="1"/>
    <col min="4" max="4" width="15.42578125" customWidth="1"/>
    <col min="5" max="5" width="15.5703125" customWidth="1"/>
    <col min="6" max="6" width="15" customWidth="1"/>
    <col min="7" max="7" width="16.42578125" customWidth="1"/>
    <col min="8" max="8" width="15.42578125" customWidth="1"/>
    <col min="9" max="9" width="15.7109375" customWidth="1"/>
    <col min="10" max="10" width="13.5703125" customWidth="1"/>
  </cols>
  <sheetData>
    <row r="4" spans="1:10" ht="26.25" x14ac:dyDescent="0.25">
      <c r="D4" s="112" t="s">
        <v>1036</v>
      </c>
    </row>
    <row r="5" spans="1:10" ht="22.5" x14ac:dyDescent="0.25">
      <c r="D5" s="112" t="s">
        <v>1037</v>
      </c>
    </row>
    <row r="6" spans="1:10" ht="23.25" thickBot="1" x14ac:dyDescent="0.3">
      <c r="A6" s="244"/>
    </row>
    <row r="7" spans="1:10" ht="15.75" thickBot="1" x14ac:dyDescent="0.3">
      <c r="A7" s="245"/>
      <c r="B7" s="239" t="s">
        <v>442</v>
      </c>
      <c r="C7" s="239" t="s">
        <v>162</v>
      </c>
      <c r="D7" s="239" t="s">
        <v>1038</v>
      </c>
      <c r="E7" s="239" t="s">
        <v>1039</v>
      </c>
      <c r="F7" s="239" t="s">
        <v>1040</v>
      </c>
      <c r="G7" s="239" t="s">
        <v>692</v>
      </c>
      <c r="H7" s="239" t="s">
        <v>337</v>
      </c>
      <c r="I7" s="239" t="s">
        <v>1041</v>
      </c>
      <c r="J7" s="239" t="s">
        <v>1042</v>
      </c>
    </row>
    <row r="8" spans="1:10" ht="15.75" thickBot="1" x14ac:dyDescent="0.3">
      <c r="A8" s="246" t="s">
        <v>1043</v>
      </c>
      <c r="B8" s="240"/>
      <c r="C8" s="240" t="s">
        <v>1044</v>
      </c>
      <c r="D8" s="240"/>
      <c r="E8" s="240"/>
      <c r="F8" s="240" t="s">
        <v>1045</v>
      </c>
      <c r="G8" s="240"/>
      <c r="H8" s="240" t="s">
        <v>1046</v>
      </c>
      <c r="I8" s="240" t="s">
        <v>1047</v>
      </c>
      <c r="J8" s="240"/>
    </row>
    <row r="9" spans="1:10" ht="15.75" thickBot="1" x14ac:dyDescent="0.3">
      <c r="A9" s="246" t="s">
        <v>1048</v>
      </c>
      <c r="B9" s="240" t="s">
        <v>1049</v>
      </c>
      <c r="C9" s="240"/>
      <c r="D9" s="240"/>
      <c r="E9" s="240" t="s">
        <v>1050</v>
      </c>
      <c r="F9" s="240"/>
      <c r="G9" s="240"/>
      <c r="H9" s="240" t="s">
        <v>1051</v>
      </c>
      <c r="I9" s="240" t="s">
        <v>1052</v>
      </c>
      <c r="J9" s="240"/>
    </row>
    <row r="10" spans="1:10" ht="15.75" thickBot="1" x14ac:dyDescent="0.3">
      <c r="A10" s="246" t="s">
        <v>1053</v>
      </c>
      <c r="B10" s="241" t="s">
        <v>1054</v>
      </c>
      <c r="C10" s="240"/>
      <c r="D10" s="242" t="s">
        <v>1055</v>
      </c>
      <c r="E10" s="240"/>
      <c r="F10" s="243" t="s">
        <v>1056</v>
      </c>
      <c r="G10" s="240"/>
      <c r="H10" s="241" t="s">
        <v>1057</v>
      </c>
      <c r="I10" s="241" t="s">
        <v>1058</v>
      </c>
      <c r="J10" s="240"/>
    </row>
    <row r="11" spans="1:10" ht="15.75" thickBot="1" x14ac:dyDescent="0.3">
      <c r="A11" s="246"/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0" ht="15.75" thickBot="1" x14ac:dyDescent="0.3">
      <c r="A12" s="246" t="s">
        <v>1059</v>
      </c>
      <c r="B12" s="240" t="s">
        <v>1060</v>
      </c>
      <c r="C12" s="240"/>
      <c r="D12" s="243" t="s">
        <v>1061</v>
      </c>
      <c r="E12" s="240"/>
      <c r="F12" s="240"/>
      <c r="G12" s="240"/>
      <c r="H12" s="240" t="s">
        <v>1062</v>
      </c>
      <c r="I12" s="240" t="s">
        <v>1063</v>
      </c>
      <c r="J12" s="240"/>
    </row>
    <row r="13" spans="1:10" ht="15.75" thickBot="1" x14ac:dyDescent="0.3">
      <c r="A13" s="246" t="s">
        <v>1064</v>
      </c>
      <c r="B13" s="240"/>
      <c r="C13" s="240"/>
      <c r="D13" s="241" t="s">
        <v>1065</v>
      </c>
      <c r="E13" s="240"/>
      <c r="F13" s="241" t="s">
        <v>1066</v>
      </c>
      <c r="G13" s="240"/>
      <c r="H13" s="242" t="s">
        <v>1067</v>
      </c>
      <c r="I13" s="242" t="s">
        <v>1068</v>
      </c>
      <c r="J13" s="240"/>
    </row>
    <row r="14" spans="1:10" ht="15.75" thickBot="1" x14ac:dyDescent="0.3">
      <c r="A14" s="246" t="s">
        <v>1069</v>
      </c>
      <c r="B14" s="240"/>
      <c r="C14" s="240"/>
      <c r="D14" s="240" t="s">
        <v>1070</v>
      </c>
      <c r="E14" s="240"/>
      <c r="F14" s="240"/>
      <c r="G14" s="240" t="s">
        <v>1071</v>
      </c>
      <c r="H14" s="240" t="s">
        <v>1072</v>
      </c>
      <c r="I14" s="240"/>
      <c r="J14" s="240"/>
    </row>
    <row r="15" spans="1:10" ht="15.75" thickBot="1" x14ac:dyDescent="0.3">
      <c r="A15" s="246" t="s">
        <v>1073</v>
      </c>
      <c r="B15" s="240"/>
      <c r="C15" s="240" t="s">
        <v>1074</v>
      </c>
      <c r="D15" s="240" t="s">
        <v>1075</v>
      </c>
      <c r="E15" s="240"/>
      <c r="F15" s="240"/>
      <c r="G15" s="240"/>
      <c r="H15" s="240" t="s">
        <v>1076</v>
      </c>
      <c r="I15" s="240"/>
      <c r="J15" s="240" t="s">
        <v>1077</v>
      </c>
    </row>
    <row r="16" spans="1:10" ht="18" x14ac:dyDescent="0.25">
      <c r="A16" s="247"/>
    </row>
    <row r="17" spans="1:1" ht="18" x14ac:dyDescent="0.25">
      <c r="A17" s="247" t="s">
        <v>1078</v>
      </c>
    </row>
    <row r="18" spans="1:1" x14ac:dyDescent="0.25">
      <c r="A18" s="248" t="s">
        <v>1079</v>
      </c>
    </row>
    <row r="19" spans="1:1" x14ac:dyDescent="0.25">
      <c r="A19" s="249" t="s">
        <v>1080</v>
      </c>
    </row>
    <row r="20" spans="1:1" ht="17.25" x14ac:dyDescent="0.25">
      <c r="A20" s="225" t="s">
        <v>1081</v>
      </c>
    </row>
    <row r="21" spans="1:1" ht="17.25" x14ac:dyDescent="0.25">
      <c r="A21" s="250" t="s">
        <v>1082</v>
      </c>
    </row>
    <row r="22" spans="1:1" ht="17.25" x14ac:dyDescent="0.25">
      <c r="A22" s="250" t="s">
        <v>1083</v>
      </c>
    </row>
    <row r="24" spans="1:1" x14ac:dyDescent="0.25">
      <c r="A24" s="251" t="s">
        <v>1084</v>
      </c>
    </row>
    <row r="25" spans="1:1" ht="17.25" x14ac:dyDescent="0.25">
      <c r="A25" s="250" t="s">
        <v>1085</v>
      </c>
    </row>
    <row r="26" spans="1:1" ht="17.25" x14ac:dyDescent="0.25">
      <c r="A26" s="250" t="s">
        <v>1086</v>
      </c>
    </row>
    <row r="27" spans="1:1" ht="17.25" x14ac:dyDescent="0.25">
      <c r="A27" s="250" t="s">
        <v>1087</v>
      </c>
    </row>
    <row r="28" spans="1:1" ht="17.25" x14ac:dyDescent="0.25">
      <c r="A28" s="250" t="s">
        <v>1088</v>
      </c>
    </row>
    <row r="29" spans="1:1" ht="17.25" x14ac:dyDescent="0.25">
      <c r="A29" s="250" t="s">
        <v>1089</v>
      </c>
    </row>
    <row r="30" spans="1:1" ht="17.25" x14ac:dyDescent="0.25">
      <c r="A30" s="250" t="s">
        <v>1090</v>
      </c>
    </row>
    <row r="31" spans="1:1" ht="22.5" x14ac:dyDescent="0.25">
      <c r="A31" s="24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2" workbookViewId="0">
      <selection activeCell="C5" sqref="C5"/>
    </sheetView>
  </sheetViews>
  <sheetFormatPr baseColWidth="10" defaultRowHeight="15" x14ac:dyDescent="0.25"/>
  <cols>
    <col min="1" max="1" width="15" customWidth="1"/>
    <col min="3" max="3" width="17.85546875" customWidth="1"/>
  </cols>
  <sheetData>
    <row r="1" spans="1:11" x14ac:dyDescent="0.25">
      <c r="A1" s="82"/>
    </row>
    <row r="2" spans="1:11" ht="22.5" x14ac:dyDescent="0.25">
      <c r="A2" s="9"/>
    </row>
    <row r="3" spans="1:11" ht="22.5" x14ac:dyDescent="0.25">
      <c r="D3" s="9" t="s">
        <v>1091</v>
      </c>
    </row>
    <row r="4" spans="1:11" ht="22.5" x14ac:dyDescent="0.25">
      <c r="D4" s="9"/>
    </row>
    <row r="5" spans="1:11" ht="18" x14ac:dyDescent="0.25">
      <c r="D5" s="11" t="s">
        <v>1092</v>
      </c>
    </row>
    <row r="6" spans="1:11" x14ac:dyDescent="0.25">
      <c r="A6" s="85"/>
    </row>
    <row r="7" spans="1:11" x14ac:dyDescent="0.25">
      <c r="A7" s="85"/>
    </row>
    <row r="8" spans="1:11" x14ac:dyDescent="0.25">
      <c r="A8" s="85"/>
    </row>
    <row r="9" spans="1:11" ht="15.75" thickBot="1" x14ac:dyDescent="0.3">
      <c r="A9" s="81"/>
    </row>
    <row r="10" spans="1:11" ht="15.75" thickBot="1" x14ac:dyDescent="0.3">
      <c r="A10" s="252"/>
      <c r="B10" s="252"/>
      <c r="C10" s="252"/>
      <c r="D10" s="264" t="s">
        <v>601</v>
      </c>
      <c r="E10" s="265"/>
      <c r="F10" s="264" t="s">
        <v>1093</v>
      </c>
      <c r="G10" s="265"/>
      <c r="H10" s="264" t="s">
        <v>1094</v>
      </c>
      <c r="I10" s="265"/>
      <c r="J10" s="264" t="s">
        <v>606</v>
      </c>
      <c r="K10" s="265"/>
    </row>
    <row r="11" spans="1:11" ht="15.75" thickBot="1" x14ac:dyDescent="0.3">
      <c r="A11" s="253"/>
      <c r="B11" s="254"/>
      <c r="C11" s="20" t="s">
        <v>1095</v>
      </c>
      <c r="D11" s="255" t="s">
        <v>1096</v>
      </c>
      <c r="E11" s="255" t="s">
        <v>1097</v>
      </c>
      <c r="F11" s="255" t="s">
        <v>1096</v>
      </c>
      <c r="G11" s="255" t="s">
        <v>1097</v>
      </c>
      <c r="H11" s="255" t="s">
        <v>1096</v>
      </c>
      <c r="I11" s="255" t="s">
        <v>1097</v>
      </c>
      <c r="J11" s="255" t="s">
        <v>1096</v>
      </c>
      <c r="K11" s="255" t="s">
        <v>1097</v>
      </c>
    </row>
    <row r="12" spans="1:11" ht="15.75" thickBot="1" x14ac:dyDescent="0.3">
      <c r="A12" s="21" t="s">
        <v>12</v>
      </c>
      <c r="B12" s="118" t="s">
        <v>13</v>
      </c>
      <c r="C12" s="119" t="s">
        <v>1098</v>
      </c>
      <c r="D12" s="119" t="s">
        <v>1099</v>
      </c>
      <c r="E12" s="256" t="s">
        <v>1100</v>
      </c>
      <c r="F12" s="119" t="s">
        <v>1101</v>
      </c>
      <c r="G12" s="119" t="s">
        <v>1102</v>
      </c>
      <c r="H12" s="119" t="s">
        <v>1103</v>
      </c>
      <c r="I12" s="257"/>
      <c r="J12" s="119" t="s">
        <v>1104</v>
      </c>
      <c r="K12" s="119" t="s">
        <v>1105</v>
      </c>
    </row>
    <row r="13" spans="1:11" ht="15.75" thickBot="1" x14ac:dyDescent="0.3">
      <c r="A13" s="21" t="s">
        <v>344</v>
      </c>
      <c r="B13" s="118" t="s">
        <v>34</v>
      </c>
      <c r="C13" s="119" t="s">
        <v>1098</v>
      </c>
      <c r="D13" s="119" t="s">
        <v>1106</v>
      </c>
      <c r="E13" s="119" t="s">
        <v>1107</v>
      </c>
      <c r="F13" s="119" t="s">
        <v>1108</v>
      </c>
      <c r="G13" s="119" t="s">
        <v>1109</v>
      </c>
      <c r="H13" s="119" t="s">
        <v>1110</v>
      </c>
      <c r="I13" s="258" t="s">
        <v>1111</v>
      </c>
      <c r="J13" s="119" t="s">
        <v>1112</v>
      </c>
      <c r="K13" s="119" t="s">
        <v>1112</v>
      </c>
    </row>
    <row r="14" spans="1:11" ht="15.75" thickBot="1" x14ac:dyDescent="0.3">
      <c r="A14" s="21" t="s">
        <v>343</v>
      </c>
      <c r="B14" s="118" t="s">
        <v>105</v>
      </c>
      <c r="C14" s="119" t="s">
        <v>1113</v>
      </c>
      <c r="D14" s="119" t="s">
        <v>1114</v>
      </c>
      <c r="E14" s="256" t="s">
        <v>1115</v>
      </c>
      <c r="F14" s="119" t="s">
        <v>194</v>
      </c>
      <c r="G14" s="257"/>
      <c r="H14" s="119" t="s">
        <v>1116</v>
      </c>
      <c r="I14" s="258" t="s">
        <v>1117</v>
      </c>
      <c r="J14" s="119" t="s">
        <v>1118</v>
      </c>
      <c r="K14" s="257"/>
    </row>
    <row r="15" spans="1:11" ht="15.75" thickBot="1" x14ac:dyDescent="0.3">
      <c r="A15" s="21" t="s">
        <v>346</v>
      </c>
      <c r="B15" s="118" t="s">
        <v>345</v>
      </c>
      <c r="C15" s="119" t="s">
        <v>1119</v>
      </c>
      <c r="D15" s="119" t="s">
        <v>1120</v>
      </c>
      <c r="E15" s="117" t="s">
        <v>1121</v>
      </c>
      <c r="F15" s="117" t="s">
        <v>1122</v>
      </c>
      <c r="G15" s="258" t="s">
        <v>1123</v>
      </c>
      <c r="H15" s="119" t="s">
        <v>1124</v>
      </c>
      <c r="I15" s="117" t="s">
        <v>1125</v>
      </c>
      <c r="J15" s="119" t="s">
        <v>1126</v>
      </c>
      <c r="K15" s="257"/>
    </row>
    <row r="16" spans="1:11" ht="15.75" thickBot="1" x14ac:dyDescent="0.3">
      <c r="A16" s="21" t="s">
        <v>344</v>
      </c>
      <c r="B16" s="118" t="s">
        <v>29</v>
      </c>
      <c r="C16" s="119" t="s">
        <v>1127</v>
      </c>
      <c r="D16" s="119" t="s">
        <v>1128</v>
      </c>
      <c r="E16" s="257"/>
      <c r="F16" s="119" t="s">
        <v>1129</v>
      </c>
      <c r="G16" s="257"/>
      <c r="H16" s="119" t="s">
        <v>1130</v>
      </c>
      <c r="I16" s="256" t="s">
        <v>1131</v>
      </c>
      <c r="J16" s="119" t="s">
        <v>1132</v>
      </c>
      <c r="K16" s="119" t="s">
        <v>1133</v>
      </c>
    </row>
    <row r="17" spans="1:11" ht="15.75" thickBot="1" x14ac:dyDescent="0.3">
      <c r="A17" s="21" t="s">
        <v>400</v>
      </c>
      <c r="B17" s="118" t="s">
        <v>399</v>
      </c>
      <c r="C17" s="119" t="s">
        <v>1134</v>
      </c>
      <c r="D17" s="119" t="s">
        <v>1135</v>
      </c>
      <c r="E17" s="256" t="s">
        <v>1136</v>
      </c>
      <c r="F17" s="119" t="s">
        <v>1137</v>
      </c>
      <c r="G17" s="117" t="s">
        <v>1138</v>
      </c>
      <c r="H17" s="119" t="s">
        <v>1139</v>
      </c>
      <c r="I17" s="258" t="s">
        <v>1140</v>
      </c>
      <c r="J17" s="119" t="s">
        <v>1141</v>
      </c>
      <c r="K17" s="119" t="s">
        <v>1142</v>
      </c>
    </row>
    <row r="18" spans="1:11" ht="15.75" thickBot="1" x14ac:dyDescent="0.3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spans="1:11" ht="15.75" thickBot="1" x14ac:dyDescent="0.3">
      <c r="A19" s="259" t="s">
        <v>39</v>
      </c>
      <c r="B19" s="254" t="s">
        <v>40</v>
      </c>
      <c r="C19" s="260" t="s">
        <v>1143</v>
      </c>
      <c r="D19" s="260" t="s">
        <v>1144</v>
      </c>
      <c r="E19" s="261" t="s">
        <v>1145</v>
      </c>
      <c r="F19" s="260" t="s">
        <v>1146</v>
      </c>
      <c r="G19" s="262" t="s">
        <v>1147</v>
      </c>
      <c r="H19" s="260" t="s">
        <v>1148</v>
      </c>
      <c r="I19" s="263"/>
      <c r="J19" s="260" t="s">
        <v>1149</v>
      </c>
      <c r="K19" s="263"/>
    </row>
    <row r="20" spans="1:11" ht="15.75" thickBot="1" x14ac:dyDescent="0.3">
      <c r="A20" s="21" t="s">
        <v>51</v>
      </c>
      <c r="B20" s="118" t="s">
        <v>52</v>
      </c>
      <c r="C20" s="119" t="s">
        <v>1143</v>
      </c>
      <c r="D20" s="119" t="s">
        <v>1150</v>
      </c>
      <c r="E20" s="257"/>
      <c r="F20" s="119" t="s">
        <v>1151</v>
      </c>
      <c r="G20" s="257"/>
      <c r="H20" s="119" t="s">
        <v>1152</v>
      </c>
      <c r="I20" s="257"/>
      <c r="J20" s="119" t="s">
        <v>1153</v>
      </c>
      <c r="K20" s="257"/>
    </row>
    <row r="21" spans="1:11" ht="15.75" thickBot="1" x14ac:dyDescent="0.3">
      <c r="A21" s="21" t="s">
        <v>297</v>
      </c>
      <c r="B21" s="118" t="s">
        <v>289</v>
      </c>
      <c r="C21" s="119" t="s">
        <v>1127</v>
      </c>
      <c r="D21" s="119" t="s">
        <v>1154</v>
      </c>
      <c r="E21" s="258" t="s">
        <v>1155</v>
      </c>
      <c r="F21" s="119" t="s">
        <v>1156</v>
      </c>
      <c r="G21" s="119" t="s">
        <v>1157</v>
      </c>
      <c r="H21" s="119" t="s">
        <v>1158</v>
      </c>
      <c r="I21" s="117" t="s">
        <v>1159</v>
      </c>
      <c r="J21" s="119" t="s">
        <v>1160</v>
      </c>
      <c r="K21" s="119" t="s">
        <v>1161</v>
      </c>
    </row>
    <row r="22" spans="1:11" ht="15.75" thickBot="1" x14ac:dyDescent="0.3">
      <c r="A22" s="21" t="s">
        <v>344</v>
      </c>
      <c r="B22" s="118" t="s">
        <v>1162</v>
      </c>
      <c r="C22" s="119" t="s">
        <v>1163</v>
      </c>
      <c r="D22" s="119" t="s">
        <v>1164</v>
      </c>
      <c r="E22" s="257"/>
      <c r="F22" s="119" t="s">
        <v>1165</v>
      </c>
      <c r="G22" s="119" t="s">
        <v>1166</v>
      </c>
      <c r="H22" s="119" t="s">
        <v>1167</v>
      </c>
      <c r="I22" s="256" t="s">
        <v>1168</v>
      </c>
      <c r="J22" s="119" t="s">
        <v>1169</v>
      </c>
      <c r="K22" s="119" t="s">
        <v>1170</v>
      </c>
    </row>
    <row r="23" spans="1:11" ht="15.75" thickBot="1" x14ac:dyDescent="0.3">
      <c r="A23" s="21" t="s">
        <v>319</v>
      </c>
      <c r="B23" s="118" t="s">
        <v>318</v>
      </c>
      <c r="C23" s="119" t="s">
        <v>1171</v>
      </c>
      <c r="D23" s="119" t="s">
        <v>1172</v>
      </c>
      <c r="E23" s="257"/>
      <c r="F23" s="119" t="s">
        <v>1173</v>
      </c>
      <c r="G23" s="257"/>
      <c r="H23" s="119" t="s">
        <v>1174</v>
      </c>
      <c r="I23" s="119" t="s">
        <v>1175</v>
      </c>
      <c r="J23" s="119" t="s">
        <v>1176</v>
      </c>
      <c r="K23" s="257"/>
    </row>
    <row r="24" spans="1:11" ht="15.75" thickBot="1" x14ac:dyDescent="0.3">
      <c r="A24" s="21" t="s">
        <v>344</v>
      </c>
      <c r="B24" s="118" t="s">
        <v>379</v>
      </c>
      <c r="C24" s="119" t="s">
        <v>1177</v>
      </c>
      <c r="D24" s="119" t="s">
        <v>1178</v>
      </c>
      <c r="E24" s="117" t="s">
        <v>1179</v>
      </c>
      <c r="F24" s="119" t="s">
        <v>1180</v>
      </c>
      <c r="G24" s="117" t="s">
        <v>1181</v>
      </c>
      <c r="H24" s="119" t="s">
        <v>1182</v>
      </c>
      <c r="I24" s="257"/>
      <c r="J24" s="119" t="s">
        <v>1183</v>
      </c>
      <c r="K24" s="256" t="s">
        <v>1184</v>
      </c>
    </row>
    <row r="25" spans="1:11" ht="15.75" thickBot="1" x14ac:dyDescent="0.3">
      <c r="A25" s="21" t="s">
        <v>302</v>
      </c>
      <c r="B25" s="118" t="s">
        <v>303</v>
      </c>
      <c r="C25" s="119" t="s">
        <v>1185</v>
      </c>
      <c r="D25" s="119" t="s">
        <v>1186</v>
      </c>
      <c r="E25" s="257"/>
      <c r="F25" s="119" t="s">
        <v>1187</v>
      </c>
      <c r="G25" s="257"/>
      <c r="H25" s="119" t="s">
        <v>1188</v>
      </c>
      <c r="I25" s="119" t="s">
        <v>1189</v>
      </c>
      <c r="J25" s="119" t="s">
        <v>1190</v>
      </c>
      <c r="K25" s="257"/>
    </row>
    <row r="26" spans="1:11" ht="15.75" thickBot="1" x14ac:dyDescent="0.3">
      <c r="A26" s="21" t="s">
        <v>288</v>
      </c>
      <c r="B26" s="118" t="s">
        <v>289</v>
      </c>
      <c r="C26" s="119" t="s">
        <v>1177</v>
      </c>
      <c r="D26" s="119" t="s">
        <v>1191</v>
      </c>
      <c r="E26" s="257"/>
      <c r="F26" s="119" t="s">
        <v>1192</v>
      </c>
      <c r="G26" s="257"/>
      <c r="H26" s="119" t="s">
        <v>1193</v>
      </c>
      <c r="I26" s="257"/>
      <c r="J26" s="119" t="s">
        <v>1194</v>
      </c>
      <c r="K26" s="257"/>
    </row>
    <row r="27" spans="1:11" ht="15.75" thickBot="1" x14ac:dyDescent="0.3">
      <c r="A27" s="21" t="s">
        <v>45</v>
      </c>
      <c r="B27" s="118" t="s">
        <v>373</v>
      </c>
      <c r="C27" s="119" t="s">
        <v>1195</v>
      </c>
      <c r="D27" s="119" t="s">
        <v>1196</v>
      </c>
      <c r="E27" s="257"/>
      <c r="F27" s="257"/>
      <c r="G27" s="257"/>
      <c r="H27" s="119" t="s">
        <v>1197</v>
      </c>
      <c r="I27" s="119" t="s">
        <v>1198</v>
      </c>
      <c r="J27" s="119" t="s">
        <v>1199</v>
      </c>
      <c r="K27" s="257"/>
    </row>
    <row r="28" spans="1:11" ht="15.75" thickBot="1" x14ac:dyDescent="0.3">
      <c r="A28" s="21" t="s">
        <v>400</v>
      </c>
      <c r="B28" s="118" t="s">
        <v>570</v>
      </c>
      <c r="C28" s="119" t="s">
        <v>1200</v>
      </c>
      <c r="D28" s="119" t="s">
        <v>1201</v>
      </c>
      <c r="E28" s="257"/>
      <c r="F28" s="119" t="s">
        <v>1202</v>
      </c>
      <c r="G28" s="119" t="s">
        <v>1203</v>
      </c>
      <c r="H28" s="257"/>
      <c r="I28" s="257"/>
      <c r="J28" s="119" t="s">
        <v>1204</v>
      </c>
      <c r="K28" s="257"/>
    </row>
    <row r="29" spans="1:11" ht="15.75" thickBot="1" x14ac:dyDescent="0.3">
      <c r="A29" s="21" t="s">
        <v>1205</v>
      </c>
      <c r="B29" s="118" t="s">
        <v>1206</v>
      </c>
      <c r="C29" s="119" t="s">
        <v>1207</v>
      </c>
      <c r="D29" s="119" t="s">
        <v>1208</v>
      </c>
      <c r="E29" s="257"/>
      <c r="F29" s="119" t="s">
        <v>1209</v>
      </c>
      <c r="G29" s="257"/>
      <c r="H29" s="257"/>
      <c r="I29" s="257"/>
      <c r="J29" s="119" t="s">
        <v>1210</v>
      </c>
      <c r="K29" s="257"/>
    </row>
    <row r="30" spans="1:11" x14ac:dyDescent="0.25">
      <c r="A30" s="81" t="s">
        <v>507</v>
      </c>
    </row>
  </sheetData>
  <mergeCells count="4">
    <mergeCell ref="D10:E10"/>
    <mergeCell ref="F10:G10"/>
    <mergeCell ref="H10:I10"/>
    <mergeCell ref="J10:K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workbookViewId="0">
      <selection activeCell="D8" sqref="D8"/>
    </sheetView>
  </sheetViews>
  <sheetFormatPr baseColWidth="10" defaultRowHeight="15" x14ac:dyDescent="0.25"/>
  <cols>
    <col min="3" max="3" width="13.7109375" customWidth="1"/>
    <col min="6" max="6" width="12.7109375" customWidth="1"/>
    <col min="8" max="8" width="13.140625" customWidth="1"/>
  </cols>
  <sheetData>
    <row r="3" spans="1:10" x14ac:dyDescent="0.25">
      <c r="A3" s="82"/>
    </row>
    <row r="4" spans="1:10" ht="22.5" x14ac:dyDescent="0.25">
      <c r="A4" s="9"/>
    </row>
    <row r="5" spans="1:10" ht="22.5" x14ac:dyDescent="0.25">
      <c r="D5" s="9" t="s">
        <v>1211</v>
      </c>
    </row>
    <row r="6" spans="1:10" ht="22.5" x14ac:dyDescent="0.25">
      <c r="D6" s="9"/>
    </row>
    <row r="7" spans="1:10" ht="18" x14ac:dyDescent="0.25">
      <c r="D7" s="11" t="s">
        <v>1212</v>
      </c>
    </row>
    <row r="8" spans="1:10" x14ac:dyDescent="0.25">
      <c r="A8" s="85"/>
    </row>
    <row r="9" spans="1:10" ht="15.75" thickBot="1" x14ac:dyDescent="0.3">
      <c r="A9" s="81"/>
    </row>
    <row r="10" spans="1:10" ht="15.75" thickBot="1" x14ac:dyDescent="0.3">
      <c r="A10" s="1" t="s">
        <v>0</v>
      </c>
      <c r="B10" s="2" t="s">
        <v>1</v>
      </c>
      <c r="C10" s="2" t="s">
        <v>144</v>
      </c>
      <c r="D10" s="2" t="s">
        <v>3</v>
      </c>
      <c r="E10" s="2" t="s">
        <v>163</v>
      </c>
      <c r="F10" s="2" t="s">
        <v>2</v>
      </c>
      <c r="G10" s="2" t="s">
        <v>157</v>
      </c>
      <c r="H10" s="2" t="s">
        <v>4</v>
      </c>
      <c r="I10" s="2" t="s">
        <v>5</v>
      </c>
      <c r="J10" s="2" t="s">
        <v>158</v>
      </c>
    </row>
    <row r="11" spans="1:10" ht="24.95" customHeight="1" thickBot="1" x14ac:dyDescent="0.3">
      <c r="A11" s="4" t="s">
        <v>400</v>
      </c>
      <c r="B11" s="5" t="s">
        <v>399</v>
      </c>
      <c r="C11" s="6"/>
      <c r="D11" s="6"/>
      <c r="E11" s="6"/>
      <c r="F11" s="6"/>
      <c r="G11" s="6"/>
      <c r="H11" s="6"/>
      <c r="I11" s="14" t="s">
        <v>1213</v>
      </c>
      <c r="J11" s="6" t="s">
        <v>1214</v>
      </c>
    </row>
    <row r="12" spans="1:10" ht="24.95" customHeight="1" thickBot="1" x14ac:dyDescent="0.3">
      <c r="A12" s="4" t="s">
        <v>45</v>
      </c>
      <c r="B12" s="5" t="s">
        <v>373</v>
      </c>
      <c r="C12" s="7"/>
      <c r="D12" s="7" t="s">
        <v>1215</v>
      </c>
      <c r="E12" s="6"/>
      <c r="F12" s="6" t="s">
        <v>1216</v>
      </c>
      <c r="G12" s="6"/>
      <c r="H12" s="6" t="s">
        <v>1217</v>
      </c>
      <c r="I12" s="6"/>
      <c r="J12" s="6"/>
    </row>
    <row r="13" spans="1:10" ht="24.95" customHeight="1" thickBot="1" x14ac:dyDescent="0.3">
      <c r="A13" s="4" t="s">
        <v>422</v>
      </c>
      <c r="B13" s="5" t="s">
        <v>568</v>
      </c>
      <c r="C13" s="7" t="s">
        <v>1218</v>
      </c>
      <c r="D13" s="7"/>
      <c r="E13" s="7" t="s">
        <v>1219</v>
      </c>
      <c r="F13" s="7"/>
      <c r="G13" s="7" t="s">
        <v>1220</v>
      </c>
      <c r="H13" s="7"/>
      <c r="I13" s="6"/>
      <c r="J13" s="6"/>
    </row>
    <row r="14" spans="1:10" ht="24.95" customHeight="1" thickBot="1" x14ac:dyDescent="0.3">
      <c r="A14" s="4" t="s">
        <v>400</v>
      </c>
      <c r="B14" s="5" t="s">
        <v>570</v>
      </c>
      <c r="C14" s="6" t="s">
        <v>1221</v>
      </c>
      <c r="D14" s="6"/>
      <c r="E14" s="7" t="s">
        <v>1222</v>
      </c>
      <c r="F14" s="7"/>
      <c r="G14" s="7" t="s">
        <v>1223</v>
      </c>
      <c r="H14" s="7"/>
      <c r="I14" s="7"/>
      <c r="J14" s="7"/>
    </row>
    <row r="15" spans="1:10" x14ac:dyDescent="0.25">
      <c r="A15" s="81" t="s">
        <v>507</v>
      </c>
    </row>
    <row r="16" spans="1:10" ht="18" x14ac:dyDescent="0.25">
      <c r="A16" s="266" t="s">
        <v>1224</v>
      </c>
    </row>
    <row r="17" spans="1:1" ht="18" x14ac:dyDescent="0.25">
      <c r="A17" s="266" t="s">
        <v>1225</v>
      </c>
    </row>
    <row r="18" spans="1:1" ht="18" x14ac:dyDescent="0.25">
      <c r="A18" s="266" t="s">
        <v>1226</v>
      </c>
    </row>
    <row r="19" spans="1:1" ht="18" x14ac:dyDescent="0.25">
      <c r="A19" s="266" t="s">
        <v>1227</v>
      </c>
    </row>
    <row r="20" spans="1:1" x14ac:dyDescent="0.25">
      <c r="A20" s="8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9"/>
  <sheetViews>
    <sheetView tabSelected="1" topLeftCell="A28" workbookViewId="0"/>
  </sheetViews>
  <sheetFormatPr baseColWidth="10" defaultRowHeight="15" x14ac:dyDescent="0.25"/>
  <sheetData>
    <row r="1" spans="1:21" x14ac:dyDescent="0.25">
      <c r="A1" t="s">
        <v>1505</v>
      </c>
      <c r="B1" t="s">
        <v>1504</v>
      </c>
      <c r="C1" t="s">
        <v>1503</v>
      </c>
      <c r="D1" t="s">
        <v>1502</v>
      </c>
      <c r="E1" t="s">
        <v>1501</v>
      </c>
      <c r="F1" t="s">
        <v>1500</v>
      </c>
      <c r="G1" t="s">
        <v>1499</v>
      </c>
      <c r="H1" t="s">
        <v>1498</v>
      </c>
      <c r="I1" t="s">
        <v>1497</v>
      </c>
      <c r="J1" t="s">
        <v>1496</v>
      </c>
      <c r="K1" t="s">
        <v>1495</v>
      </c>
      <c r="L1" t="s">
        <v>1494</v>
      </c>
      <c r="M1" t="s">
        <v>1493</v>
      </c>
      <c r="N1" t="s">
        <v>1492</v>
      </c>
      <c r="O1" t="s">
        <v>1491</v>
      </c>
      <c r="P1" t="s">
        <v>1490</v>
      </c>
      <c r="Q1" t="s">
        <v>1489</v>
      </c>
      <c r="R1" t="s">
        <v>1488</v>
      </c>
      <c r="S1" t="s">
        <v>1487</v>
      </c>
      <c r="T1" t="s">
        <v>1486</v>
      </c>
      <c r="U1" t="s">
        <v>1485</v>
      </c>
    </row>
    <row r="2" spans="1:21" x14ac:dyDescent="0.25">
      <c r="A2">
        <v>1</v>
      </c>
      <c r="B2">
        <v>1</v>
      </c>
      <c r="C2" t="s">
        <v>1424</v>
      </c>
      <c r="D2" t="s">
        <v>1423</v>
      </c>
      <c r="E2">
        <v>2003</v>
      </c>
      <c r="G2" t="s">
        <v>1373</v>
      </c>
      <c r="H2" t="s">
        <v>1285</v>
      </c>
      <c r="I2" t="s">
        <v>1325</v>
      </c>
      <c r="J2" t="s">
        <v>1324</v>
      </c>
      <c r="K2" t="s">
        <v>1323</v>
      </c>
      <c r="L2">
        <v>1</v>
      </c>
      <c r="M2" s="268">
        <v>3.4803240740740736E-4</v>
      </c>
      <c r="N2" s="268">
        <v>3.4606481481481484E-4</v>
      </c>
      <c r="O2">
        <v>1057</v>
      </c>
      <c r="P2" t="s">
        <v>606</v>
      </c>
      <c r="Q2" t="s">
        <v>1279</v>
      </c>
      <c r="R2" s="267">
        <v>42526</v>
      </c>
      <c r="S2">
        <v>3</v>
      </c>
      <c r="T2">
        <v>9</v>
      </c>
      <c r="U2">
        <v>3</v>
      </c>
    </row>
    <row r="3" spans="1:21" x14ac:dyDescent="0.25">
      <c r="A3">
        <v>2</v>
      </c>
      <c r="B3">
        <v>1</v>
      </c>
      <c r="C3" t="s">
        <v>346</v>
      </c>
      <c r="D3" t="s">
        <v>345</v>
      </c>
      <c r="E3">
        <v>2004</v>
      </c>
      <c r="G3" t="s">
        <v>1373</v>
      </c>
      <c r="H3" t="s">
        <v>1285</v>
      </c>
      <c r="I3" t="s">
        <v>1284</v>
      </c>
      <c r="J3" t="s">
        <v>1283</v>
      </c>
      <c r="K3" t="s">
        <v>1282</v>
      </c>
      <c r="L3">
        <v>1</v>
      </c>
      <c r="M3" s="268">
        <v>3.505787037037037E-4</v>
      </c>
      <c r="N3" s="268">
        <v>3.5370370370370368E-4</v>
      </c>
      <c r="O3">
        <v>1017</v>
      </c>
      <c r="P3" t="s">
        <v>606</v>
      </c>
      <c r="Q3" t="s">
        <v>1279</v>
      </c>
      <c r="R3" s="267">
        <v>42526</v>
      </c>
      <c r="S3">
        <v>3</v>
      </c>
      <c r="T3">
        <v>9</v>
      </c>
      <c r="U3">
        <v>4</v>
      </c>
    </row>
    <row r="4" spans="1:21" x14ac:dyDescent="0.25">
      <c r="A4">
        <v>3</v>
      </c>
      <c r="B4">
        <v>1</v>
      </c>
      <c r="C4" t="s">
        <v>1422</v>
      </c>
      <c r="D4" t="s">
        <v>1421</v>
      </c>
      <c r="E4">
        <v>2003</v>
      </c>
      <c r="G4" t="s">
        <v>1373</v>
      </c>
      <c r="H4" t="s">
        <v>1285</v>
      </c>
      <c r="I4" t="s">
        <v>1325</v>
      </c>
      <c r="J4" t="s">
        <v>1324</v>
      </c>
      <c r="K4" t="s">
        <v>1323</v>
      </c>
      <c r="L4">
        <v>1</v>
      </c>
      <c r="M4" s="268">
        <v>3.6076388888888893E-4</v>
      </c>
      <c r="N4" s="268">
        <v>3.7013888888888887E-4</v>
      </c>
      <c r="O4">
        <v>932</v>
      </c>
      <c r="P4" t="s">
        <v>606</v>
      </c>
      <c r="Q4" t="s">
        <v>1279</v>
      </c>
      <c r="R4" s="267">
        <v>42526</v>
      </c>
      <c r="S4">
        <v>3</v>
      </c>
      <c r="T4">
        <v>9</v>
      </c>
      <c r="U4">
        <v>2</v>
      </c>
    </row>
    <row r="5" spans="1:21" x14ac:dyDescent="0.25">
      <c r="A5">
        <v>4</v>
      </c>
      <c r="B5">
        <v>1</v>
      </c>
      <c r="C5" t="s">
        <v>1417</v>
      </c>
      <c r="D5" t="s">
        <v>1420</v>
      </c>
      <c r="E5">
        <v>2003</v>
      </c>
      <c r="G5" t="s">
        <v>1373</v>
      </c>
      <c r="H5" t="s">
        <v>1285</v>
      </c>
      <c r="I5" t="s">
        <v>1284</v>
      </c>
      <c r="J5" t="s">
        <v>1303</v>
      </c>
      <c r="K5" t="s">
        <v>1415</v>
      </c>
      <c r="L5">
        <v>1</v>
      </c>
      <c r="M5" s="268">
        <v>3.7777777777777782E-4</v>
      </c>
      <c r="N5" s="268">
        <v>3.7696759259259264E-4</v>
      </c>
      <c r="O5">
        <v>898</v>
      </c>
      <c r="P5" t="s">
        <v>606</v>
      </c>
      <c r="Q5" t="s">
        <v>1279</v>
      </c>
      <c r="R5" s="267">
        <v>42526</v>
      </c>
      <c r="S5">
        <v>3</v>
      </c>
      <c r="T5">
        <v>9</v>
      </c>
      <c r="U5">
        <v>5</v>
      </c>
    </row>
    <row r="6" spans="1:21" x14ac:dyDescent="0.25">
      <c r="A6">
        <v>5</v>
      </c>
      <c r="B6">
        <v>1</v>
      </c>
      <c r="C6" t="s">
        <v>351</v>
      </c>
      <c r="D6" t="s">
        <v>350</v>
      </c>
      <c r="E6">
        <v>2003</v>
      </c>
      <c r="G6" t="s">
        <v>1373</v>
      </c>
      <c r="H6" t="s">
        <v>1285</v>
      </c>
      <c r="I6" t="s">
        <v>1284</v>
      </c>
      <c r="J6" t="s">
        <v>1283</v>
      </c>
      <c r="K6" t="s">
        <v>1282</v>
      </c>
      <c r="L6">
        <v>1</v>
      </c>
      <c r="M6" s="268">
        <v>3.9814814814814818E-4</v>
      </c>
      <c r="N6" s="268">
        <v>3.8043981481481479E-4</v>
      </c>
      <c r="O6">
        <v>881</v>
      </c>
      <c r="P6" t="s">
        <v>606</v>
      </c>
      <c r="Q6" t="s">
        <v>1279</v>
      </c>
      <c r="R6" s="267">
        <v>42526</v>
      </c>
      <c r="S6">
        <v>3</v>
      </c>
      <c r="T6">
        <v>8</v>
      </c>
      <c r="U6">
        <v>3</v>
      </c>
    </row>
    <row r="7" spans="1:21" x14ac:dyDescent="0.25">
      <c r="A7">
        <v>6</v>
      </c>
      <c r="B7">
        <v>1</v>
      </c>
      <c r="C7" t="s">
        <v>1432</v>
      </c>
      <c r="D7" t="s">
        <v>1431</v>
      </c>
      <c r="E7">
        <v>2003</v>
      </c>
      <c r="G7" t="s">
        <v>1373</v>
      </c>
      <c r="H7" t="s">
        <v>1285</v>
      </c>
      <c r="I7" t="s">
        <v>1284</v>
      </c>
      <c r="J7" t="s">
        <v>1303</v>
      </c>
      <c r="K7" t="s">
        <v>1330</v>
      </c>
      <c r="L7">
        <v>1</v>
      </c>
      <c r="M7" s="268">
        <v>3.8738425925925925E-4</v>
      </c>
      <c r="N7" s="268">
        <v>3.8553240740740741E-4</v>
      </c>
      <c r="O7">
        <v>856</v>
      </c>
      <c r="P7" t="s">
        <v>606</v>
      </c>
      <c r="Q7" t="s">
        <v>1279</v>
      </c>
      <c r="R7" s="267">
        <v>42526</v>
      </c>
      <c r="S7">
        <v>3</v>
      </c>
      <c r="T7">
        <v>9</v>
      </c>
      <c r="U7">
        <v>1</v>
      </c>
    </row>
    <row r="8" spans="1:21" x14ac:dyDescent="0.25">
      <c r="A8">
        <v>7</v>
      </c>
      <c r="B8">
        <v>1</v>
      </c>
      <c r="C8" t="s">
        <v>1419</v>
      </c>
      <c r="D8" t="s">
        <v>1418</v>
      </c>
      <c r="E8">
        <v>2005</v>
      </c>
      <c r="G8" t="s">
        <v>1373</v>
      </c>
      <c r="H8" t="s">
        <v>1285</v>
      </c>
      <c r="I8" t="s">
        <v>1284</v>
      </c>
      <c r="J8" t="s">
        <v>1303</v>
      </c>
      <c r="K8" t="s">
        <v>1403</v>
      </c>
      <c r="L8">
        <v>1</v>
      </c>
      <c r="M8" s="268">
        <v>3.880787037037038E-4</v>
      </c>
      <c r="N8" s="268">
        <v>3.9317129629629625E-4</v>
      </c>
      <c r="O8">
        <v>820</v>
      </c>
      <c r="P8" t="s">
        <v>606</v>
      </c>
      <c r="Q8" t="s">
        <v>1279</v>
      </c>
      <c r="R8" s="267">
        <v>42526</v>
      </c>
      <c r="S8">
        <v>3</v>
      </c>
      <c r="T8">
        <v>9</v>
      </c>
      <c r="U8">
        <v>6</v>
      </c>
    </row>
    <row r="9" spans="1:21" x14ac:dyDescent="0.25">
      <c r="A9">
        <v>8</v>
      </c>
      <c r="B9">
        <v>1</v>
      </c>
      <c r="C9" t="s">
        <v>400</v>
      </c>
      <c r="D9" t="s">
        <v>399</v>
      </c>
      <c r="E9">
        <v>2005</v>
      </c>
      <c r="G9" t="s">
        <v>1373</v>
      </c>
      <c r="H9" t="s">
        <v>1285</v>
      </c>
      <c r="I9" t="s">
        <v>1284</v>
      </c>
      <c r="J9" t="s">
        <v>1283</v>
      </c>
      <c r="K9" t="s">
        <v>1282</v>
      </c>
      <c r="L9">
        <v>1</v>
      </c>
      <c r="M9" s="268">
        <v>4.1585648148148146E-4</v>
      </c>
      <c r="N9" s="268">
        <v>4.0081018518518525E-4</v>
      </c>
      <c r="O9">
        <v>784</v>
      </c>
      <c r="P9" t="s">
        <v>606</v>
      </c>
      <c r="Q9" t="s">
        <v>1279</v>
      </c>
      <c r="R9" s="267">
        <v>42526</v>
      </c>
      <c r="S9">
        <v>3</v>
      </c>
      <c r="T9">
        <v>8</v>
      </c>
      <c r="U9">
        <v>2</v>
      </c>
    </row>
    <row r="10" spans="1:21" x14ac:dyDescent="0.25">
      <c r="A10">
        <v>9</v>
      </c>
      <c r="B10">
        <v>1</v>
      </c>
      <c r="C10" t="s">
        <v>1417</v>
      </c>
      <c r="D10" t="s">
        <v>1416</v>
      </c>
      <c r="E10">
        <v>2005</v>
      </c>
      <c r="G10" t="s">
        <v>1373</v>
      </c>
      <c r="H10" t="s">
        <v>1285</v>
      </c>
      <c r="I10" t="s">
        <v>1284</v>
      </c>
      <c r="J10" t="s">
        <v>1303</v>
      </c>
      <c r="K10" t="s">
        <v>1415</v>
      </c>
      <c r="L10">
        <v>1</v>
      </c>
      <c r="M10" s="268">
        <v>4.2905092592592599E-4</v>
      </c>
      <c r="N10" s="268">
        <v>4.1840277777777774E-4</v>
      </c>
      <c r="O10">
        <v>705</v>
      </c>
      <c r="P10" t="s">
        <v>606</v>
      </c>
      <c r="Q10" t="s">
        <v>1279</v>
      </c>
      <c r="R10" s="267">
        <v>42526</v>
      </c>
      <c r="S10">
        <v>3</v>
      </c>
      <c r="T10">
        <v>8</v>
      </c>
      <c r="U10">
        <v>1</v>
      </c>
    </row>
    <row r="11" spans="1:21" x14ac:dyDescent="0.25">
      <c r="A11">
        <v>10</v>
      </c>
      <c r="B11">
        <v>1</v>
      </c>
      <c r="C11" t="s">
        <v>1408</v>
      </c>
      <c r="D11" t="s">
        <v>1407</v>
      </c>
      <c r="E11">
        <v>2003</v>
      </c>
      <c r="G11" t="s">
        <v>1373</v>
      </c>
      <c r="H11" t="s">
        <v>1285</v>
      </c>
      <c r="I11" t="s">
        <v>1284</v>
      </c>
      <c r="J11" t="s">
        <v>1283</v>
      </c>
      <c r="K11" t="s">
        <v>1313</v>
      </c>
      <c r="L11">
        <v>1</v>
      </c>
      <c r="M11" s="268">
        <v>4.8738425925925924E-4</v>
      </c>
      <c r="N11" s="268">
        <v>4.2222222222222222E-4</v>
      </c>
      <c r="O11">
        <v>689</v>
      </c>
      <c r="P11" t="s">
        <v>606</v>
      </c>
      <c r="Q11" t="s">
        <v>1279</v>
      </c>
      <c r="R11" s="267">
        <v>42526</v>
      </c>
      <c r="S11">
        <v>3</v>
      </c>
      <c r="T11">
        <v>5</v>
      </c>
      <c r="U11">
        <v>5</v>
      </c>
    </row>
    <row r="12" spans="1:21" x14ac:dyDescent="0.25">
      <c r="A12">
        <v>11</v>
      </c>
      <c r="B12">
        <v>1</v>
      </c>
      <c r="C12" t="s">
        <v>1412</v>
      </c>
      <c r="D12" t="s">
        <v>1411</v>
      </c>
      <c r="E12">
        <v>2005</v>
      </c>
      <c r="G12" t="s">
        <v>1373</v>
      </c>
      <c r="H12" t="s">
        <v>1285</v>
      </c>
      <c r="I12" t="s">
        <v>1284</v>
      </c>
      <c r="J12" t="s">
        <v>1303</v>
      </c>
      <c r="K12" t="s">
        <v>1403</v>
      </c>
      <c r="L12">
        <v>1</v>
      </c>
      <c r="M12" s="268">
        <v>4.4085648148148152E-4</v>
      </c>
      <c r="N12" s="268">
        <v>4.236111111111111E-4</v>
      </c>
      <c r="O12">
        <v>683</v>
      </c>
      <c r="P12" t="s">
        <v>606</v>
      </c>
      <c r="Q12" t="s">
        <v>1279</v>
      </c>
      <c r="R12" s="267">
        <v>42526</v>
      </c>
      <c r="S12">
        <v>3</v>
      </c>
      <c r="T12">
        <v>7</v>
      </c>
      <c r="U12">
        <v>4</v>
      </c>
    </row>
    <row r="13" spans="1:21" x14ac:dyDescent="0.25">
      <c r="A13">
        <v>12</v>
      </c>
      <c r="B13">
        <v>1</v>
      </c>
      <c r="C13" t="s">
        <v>1414</v>
      </c>
      <c r="D13" t="s">
        <v>1413</v>
      </c>
      <c r="E13">
        <v>2004</v>
      </c>
      <c r="G13" t="s">
        <v>1373</v>
      </c>
      <c r="H13" t="s">
        <v>1285</v>
      </c>
      <c r="I13" t="s">
        <v>1284</v>
      </c>
      <c r="J13" t="s">
        <v>1299</v>
      </c>
      <c r="K13" t="s">
        <v>1298</v>
      </c>
      <c r="L13">
        <v>1</v>
      </c>
      <c r="M13" s="268">
        <v>3.9895833333333336E-4</v>
      </c>
      <c r="N13" s="268">
        <v>4.2384259259259258E-4</v>
      </c>
      <c r="O13">
        <v>682</v>
      </c>
      <c r="P13" t="s">
        <v>606</v>
      </c>
      <c r="Q13" t="s">
        <v>1279</v>
      </c>
      <c r="R13" s="267">
        <v>42526</v>
      </c>
      <c r="S13">
        <v>3</v>
      </c>
      <c r="T13">
        <v>8</v>
      </c>
      <c r="U13">
        <v>4</v>
      </c>
    </row>
    <row r="14" spans="1:21" x14ac:dyDescent="0.25">
      <c r="A14">
        <v>13</v>
      </c>
      <c r="B14">
        <v>1</v>
      </c>
      <c r="C14" t="s">
        <v>1398</v>
      </c>
      <c r="D14" t="s">
        <v>1397</v>
      </c>
      <c r="E14">
        <v>2003</v>
      </c>
      <c r="G14" t="s">
        <v>1373</v>
      </c>
      <c r="H14" t="s">
        <v>1285</v>
      </c>
      <c r="I14" t="s">
        <v>1284</v>
      </c>
      <c r="J14" t="s">
        <v>1303</v>
      </c>
      <c r="K14" t="s">
        <v>1330</v>
      </c>
      <c r="L14">
        <v>1</v>
      </c>
      <c r="M14" s="268">
        <v>4.5925925925925925E-4</v>
      </c>
      <c r="N14" s="268">
        <v>4.2511574074074072E-4</v>
      </c>
      <c r="O14">
        <v>676</v>
      </c>
      <c r="P14" t="s">
        <v>606</v>
      </c>
      <c r="Q14" t="s">
        <v>1279</v>
      </c>
      <c r="R14" s="267">
        <v>42526</v>
      </c>
      <c r="S14">
        <v>3</v>
      </c>
      <c r="T14">
        <v>7</v>
      </c>
      <c r="U14">
        <v>6</v>
      </c>
    </row>
    <row r="15" spans="1:21" x14ac:dyDescent="0.25">
      <c r="A15">
        <v>14</v>
      </c>
      <c r="B15">
        <v>1</v>
      </c>
      <c r="C15" t="s">
        <v>1340</v>
      </c>
      <c r="D15" t="s">
        <v>1406</v>
      </c>
      <c r="E15">
        <v>2005</v>
      </c>
      <c r="G15" t="s">
        <v>1373</v>
      </c>
      <c r="H15" t="s">
        <v>1285</v>
      </c>
      <c r="I15" t="s">
        <v>1284</v>
      </c>
      <c r="J15" t="s">
        <v>1299</v>
      </c>
      <c r="K15" t="s">
        <v>1298</v>
      </c>
      <c r="L15">
        <v>1</v>
      </c>
      <c r="M15" s="268">
        <v>4.3217592592592597E-4</v>
      </c>
      <c r="N15" s="268">
        <v>4.2986111111111111E-4</v>
      </c>
      <c r="O15">
        <v>656</v>
      </c>
      <c r="P15" t="s">
        <v>606</v>
      </c>
      <c r="Q15" t="s">
        <v>1279</v>
      </c>
      <c r="R15" s="267">
        <v>42526</v>
      </c>
      <c r="S15">
        <v>3</v>
      </c>
      <c r="T15">
        <v>8</v>
      </c>
      <c r="U15">
        <v>6</v>
      </c>
    </row>
    <row r="16" spans="1:21" x14ac:dyDescent="0.25">
      <c r="A16">
        <v>15</v>
      </c>
      <c r="B16">
        <v>1</v>
      </c>
      <c r="C16" t="s">
        <v>1483</v>
      </c>
      <c r="D16" t="s">
        <v>19</v>
      </c>
      <c r="E16">
        <v>2003</v>
      </c>
      <c r="G16" t="s">
        <v>1373</v>
      </c>
      <c r="H16" t="s">
        <v>1285</v>
      </c>
      <c r="I16" t="s">
        <v>1284</v>
      </c>
      <c r="J16" t="s">
        <v>1283</v>
      </c>
      <c r="K16" t="s">
        <v>1313</v>
      </c>
      <c r="L16">
        <v>1</v>
      </c>
      <c r="M16" s="268">
        <v>4.7858796296296299E-4</v>
      </c>
      <c r="N16" s="268">
        <v>4.3715277777777784E-4</v>
      </c>
      <c r="O16">
        <v>626</v>
      </c>
      <c r="P16" t="s">
        <v>606</v>
      </c>
      <c r="Q16" t="s">
        <v>1279</v>
      </c>
      <c r="R16" s="267">
        <v>42526</v>
      </c>
      <c r="S16">
        <v>3</v>
      </c>
      <c r="T16">
        <v>6</v>
      </c>
      <c r="U16">
        <v>6</v>
      </c>
    </row>
    <row r="17" spans="1:21" x14ac:dyDescent="0.25">
      <c r="A17">
        <v>16</v>
      </c>
      <c r="B17">
        <v>1</v>
      </c>
      <c r="C17" t="s">
        <v>1391</v>
      </c>
      <c r="D17" t="s">
        <v>1390</v>
      </c>
      <c r="E17">
        <v>2004</v>
      </c>
      <c r="G17" t="s">
        <v>1373</v>
      </c>
      <c r="H17" t="s">
        <v>1285</v>
      </c>
      <c r="I17" t="s">
        <v>1284</v>
      </c>
      <c r="J17" t="s">
        <v>1303</v>
      </c>
      <c r="K17" t="s">
        <v>1330</v>
      </c>
      <c r="L17">
        <v>1</v>
      </c>
      <c r="M17" s="268">
        <v>4.6342592592592594E-4</v>
      </c>
      <c r="N17" s="268">
        <v>4.4606481481481477E-4</v>
      </c>
      <c r="O17">
        <v>589</v>
      </c>
      <c r="P17" t="s">
        <v>606</v>
      </c>
      <c r="Q17" t="s">
        <v>1279</v>
      </c>
      <c r="R17" s="267">
        <v>42526</v>
      </c>
      <c r="S17">
        <v>3</v>
      </c>
      <c r="T17">
        <v>6</v>
      </c>
      <c r="U17">
        <v>2</v>
      </c>
    </row>
    <row r="18" spans="1:21" x14ac:dyDescent="0.25">
      <c r="A18">
        <v>17</v>
      </c>
      <c r="B18">
        <v>1</v>
      </c>
      <c r="C18" t="s">
        <v>1405</v>
      </c>
      <c r="D18" t="s">
        <v>1404</v>
      </c>
      <c r="E18">
        <v>2006</v>
      </c>
      <c r="G18" t="s">
        <v>1373</v>
      </c>
      <c r="H18" t="s">
        <v>1285</v>
      </c>
      <c r="I18" t="s">
        <v>1284</v>
      </c>
      <c r="J18" t="s">
        <v>1303</v>
      </c>
      <c r="K18" t="s">
        <v>1403</v>
      </c>
      <c r="L18">
        <v>1</v>
      </c>
      <c r="M18" s="268">
        <v>4.3333333333333331E-4</v>
      </c>
      <c r="N18" s="268">
        <v>4.4722222222222228E-4</v>
      </c>
      <c r="O18">
        <v>585</v>
      </c>
      <c r="P18" t="s">
        <v>606</v>
      </c>
      <c r="Q18" t="s">
        <v>1279</v>
      </c>
      <c r="R18" s="267">
        <v>42526</v>
      </c>
      <c r="S18">
        <v>3</v>
      </c>
      <c r="T18">
        <v>7</v>
      </c>
      <c r="U18">
        <v>3</v>
      </c>
    </row>
    <row r="19" spans="1:21" x14ac:dyDescent="0.25">
      <c r="A19">
        <v>18</v>
      </c>
      <c r="B19">
        <v>1</v>
      </c>
      <c r="C19" t="s">
        <v>1458</v>
      </c>
      <c r="D19" t="s">
        <v>1449</v>
      </c>
      <c r="E19">
        <v>2004</v>
      </c>
      <c r="G19" t="s">
        <v>1373</v>
      </c>
      <c r="H19" t="s">
        <v>1285</v>
      </c>
      <c r="I19" t="s">
        <v>1284</v>
      </c>
      <c r="J19" t="s">
        <v>1303</v>
      </c>
      <c r="K19" t="s">
        <v>1308</v>
      </c>
      <c r="L19">
        <v>1</v>
      </c>
      <c r="M19" s="268">
        <v>4.6250000000000002E-4</v>
      </c>
      <c r="N19" s="268">
        <v>4.5370370370370378E-4</v>
      </c>
      <c r="O19">
        <v>559</v>
      </c>
      <c r="P19" t="s">
        <v>606</v>
      </c>
      <c r="Q19" t="s">
        <v>1279</v>
      </c>
      <c r="R19" s="267">
        <v>42526</v>
      </c>
      <c r="S19">
        <v>3</v>
      </c>
      <c r="T19">
        <v>6</v>
      </c>
      <c r="U19">
        <v>4</v>
      </c>
    </row>
    <row r="20" spans="1:21" x14ac:dyDescent="0.25">
      <c r="A20">
        <v>19</v>
      </c>
      <c r="B20">
        <v>1</v>
      </c>
      <c r="C20" t="s">
        <v>403</v>
      </c>
      <c r="D20" t="s">
        <v>402</v>
      </c>
      <c r="E20">
        <v>2003</v>
      </c>
      <c r="G20" t="s">
        <v>1373</v>
      </c>
      <c r="H20" t="s">
        <v>1285</v>
      </c>
      <c r="I20" t="s">
        <v>1284</v>
      </c>
      <c r="J20" t="s">
        <v>1283</v>
      </c>
      <c r="K20" t="s">
        <v>1282</v>
      </c>
      <c r="L20">
        <v>1</v>
      </c>
      <c r="M20" s="268">
        <v>4.8749999999999992E-4</v>
      </c>
      <c r="N20" s="268">
        <v>4.539351851851852E-4</v>
      </c>
      <c r="O20">
        <v>558</v>
      </c>
      <c r="P20" t="s">
        <v>606</v>
      </c>
      <c r="Q20" t="s">
        <v>1279</v>
      </c>
      <c r="R20" s="267">
        <v>42526</v>
      </c>
      <c r="S20">
        <v>3</v>
      </c>
      <c r="T20">
        <v>5</v>
      </c>
      <c r="U20">
        <v>1</v>
      </c>
    </row>
    <row r="21" spans="1:21" x14ac:dyDescent="0.25">
      <c r="A21">
        <v>20</v>
      </c>
      <c r="B21">
        <v>1</v>
      </c>
      <c r="C21" t="s">
        <v>1457</v>
      </c>
      <c r="D21" t="s">
        <v>105</v>
      </c>
      <c r="E21">
        <v>2003</v>
      </c>
      <c r="G21" t="s">
        <v>1373</v>
      </c>
      <c r="H21" t="s">
        <v>1285</v>
      </c>
      <c r="I21" t="s">
        <v>1284</v>
      </c>
      <c r="J21" t="s">
        <v>1283</v>
      </c>
      <c r="K21" t="s">
        <v>1288</v>
      </c>
      <c r="L21">
        <v>1</v>
      </c>
      <c r="M21" s="268">
        <v>4.5243055555555558E-4</v>
      </c>
      <c r="N21" s="268">
        <v>4.5821759259259258E-4</v>
      </c>
      <c r="O21">
        <v>542</v>
      </c>
      <c r="P21" t="s">
        <v>606</v>
      </c>
      <c r="Q21" t="s">
        <v>1279</v>
      </c>
      <c r="R21" s="267">
        <v>42526</v>
      </c>
      <c r="S21">
        <v>3</v>
      </c>
      <c r="T21">
        <v>7</v>
      </c>
      <c r="U21">
        <v>5</v>
      </c>
    </row>
    <row r="22" spans="1:21" x14ac:dyDescent="0.25">
      <c r="A22">
        <v>21</v>
      </c>
      <c r="B22">
        <v>1</v>
      </c>
      <c r="C22" t="s">
        <v>1400</v>
      </c>
      <c r="D22" t="s">
        <v>1399</v>
      </c>
      <c r="E22">
        <v>2003</v>
      </c>
      <c r="G22" t="s">
        <v>1373</v>
      </c>
      <c r="H22" t="s">
        <v>1285</v>
      </c>
      <c r="I22" t="s">
        <v>1284</v>
      </c>
      <c r="J22" t="s">
        <v>1303</v>
      </c>
      <c r="K22" t="s">
        <v>1330</v>
      </c>
      <c r="L22">
        <v>1</v>
      </c>
      <c r="M22" s="268">
        <v>4.4652777777777784E-4</v>
      </c>
      <c r="N22" s="268">
        <v>4.5879629629629628E-4</v>
      </c>
      <c r="O22">
        <v>540</v>
      </c>
      <c r="P22" t="s">
        <v>606</v>
      </c>
      <c r="Q22" t="s">
        <v>1279</v>
      </c>
      <c r="R22" s="267">
        <v>42526</v>
      </c>
      <c r="S22">
        <v>3</v>
      </c>
      <c r="T22">
        <v>7</v>
      </c>
      <c r="U22">
        <v>2</v>
      </c>
    </row>
    <row r="23" spans="1:21" x14ac:dyDescent="0.25">
      <c r="A23">
        <v>22</v>
      </c>
      <c r="B23">
        <v>1</v>
      </c>
      <c r="C23" t="s">
        <v>1387</v>
      </c>
      <c r="D23" t="s">
        <v>1386</v>
      </c>
      <c r="E23">
        <v>2006</v>
      </c>
      <c r="G23" t="s">
        <v>1373</v>
      </c>
      <c r="H23" t="s">
        <v>1285</v>
      </c>
      <c r="I23" t="s">
        <v>1284</v>
      </c>
      <c r="J23" t="s">
        <v>1299</v>
      </c>
      <c r="K23" t="s">
        <v>1298</v>
      </c>
      <c r="L23">
        <v>1</v>
      </c>
      <c r="M23" s="268">
        <v>4.6956018518518522E-4</v>
      </c>
      <c r="N23" s="268">
        <v>4.6180555555555553E-4</v>
      </c>
      <c r="O23">
        <v>528</v>
      </c>
      <c r="P23" t="s">
        <v>606</v>
      </c>
      <c r="Q23" t="s">
        <v>1279</v>
      </c>
      <c r="R23" s="267">
        <v>42526</v>
      </c>
      <c r="S23">
        <v>3</v>
      </c>
      <c r="T23">
        <v>6</v>
      </c>
      <c r="U23">
        <v>1</v>
      </c>
    </row>
    <row r="24" spans="1:21" x14ac:dyDescent="0.25">
      <c r="A24">
        <v>23</v>
      </c>
      <c r="B24">
        <v>1</v>
      </c>
      <c r="C24" t="s">
        <v>1375</v>
      </c>
      <c r="D24" t="s">
        <v>1374</v>
      </c>
      <c r="E24">
        <v>2005</v>
      </c>
      <c r="G24" t="s">
        <v>1373</v>
      </c>
      <c r="H24" t="s">
        <v>1285</v>
      </c>
      <c r="I24" t="s">
        <v>1284</v>
      </c>
      <c r="J24" t="s">
        <v>1283</v>
      </c>
      <c r="K24" t="s">
        <v>1313</v>
      </c>
      <c r="L24">
        <v>1</v>
      </c>
      <c r="M24" s="268">
        <v>5.0439814814814813E-4</v>
      </c>
      <c r="N24" s="268">
        <v>4.6423611111111107E-4</v>
      </c>
      <c r="O24">
        <v>519</v>
      </c>
      <c r="P24" t="s">
        <v>606</v>
      </c>
      <c r="Q24" t="s">
        <v>1279</v>
      </c>
      <c r="R24" s="267">
        <v>42526</v>
      </c>
      <c r="S24">
        <v>3</v>
      </c>
      <c r="T24">
        <v>4</v>
      </c>
      <c r="U24">
        <v>2</v>
      </c>
    </row>
    <row r="25" spans="1:21" x14ac:dyDescent="0.25">
      <c r="A25">
        <v>24</v>
      </c>
      <c r="B25">
        <v>1</v>
      </c>
      <c r="C25" t="s">
        <v>1451</v>
      </c>
      <c r="D25" t="s">
        <v>1416</v>
      </c>
      <c r="E25">
        <v>2004</v>
      </c>
      <c r="G25" t="s">
        <v>1373</v>
      </c>
      <c r="H25" t="s">
        <v>1285</v>
      </c>
      <c r="I25" t="s">
        <v>1284</v>
      </c>
      <c r="J25" t="s">
        <v>1283</v>
      </c>
      <c r="K25" t="s">
        <v>1313</v>
      </c>
      <c r="L25">
        <v>1</v>
      </c>
      <c r="M25" s="268">
        <v>5.4143518518518527E-4</v>
      </c>
      <c r="N25" s="268">
        <v>4.6516203703703699E-4</v>
      </c>
      <c r="O25">
        <v>516</v>
      </c>
      <c r="P25" t="s">
        <v>606</v>
      </c>
      <c r="Q25" t="s">
        <v>1279</v>
      </c>
      <c r="R25" s="267">
        <v>42526</v>
      </c>
      <c r="S25">
        <v>3</v>
      </c>
      <c r="T25">
        <v>3</v>
      </c>
      <c r="U25">
        <v>1</v>
      </c>
    </row>
    <row r="26" spans="1:21" x14ac:dyDescent="0.25">
      <c r="A26">
        <v>25</v>
      </c>
      <c r="B26">
        <v>1</v>
      </c>
      <c r="C26" t="s">
        <v>1395</v>
      </c>
      <c r="D26" t="s">
        <v>1394</v>
      </c>
      <c r="E26">
        <v>2005</v>
      </c>
      <c r="G26" t="s">
        <v>1373</v>
      </c>
      <c r="H26" t="s">
        <v>1285</v>
      </c>
      <c r="I26" t="s">
        <v>1284</v>
      </c>
      <c r="J26" t="s">
        <v>1303</v>
      </c>
      <c r="K26" t="s">
        <v>1302</v>
      </c>
      <c r="L26">
        <v>1</v>
      </c>
      <c r="M26" s="268">
        <v>5.386574074074074E-4</v>
      </c>
      <c r="N26" s="268">
        <v>4.6817129629629634E-4</v>
      </c>
      <c r="O26">
        <v>504</v>
      </c>
      <c r="P26" t="s">
        <v>606</v>
      </c>
      <c r="Q26" t="s">
        <v>1279</v>
      </c>
      <c r="R26" s="267">
        <v>42526</v>
      </c>
      <c r="S26">
        <v>3</v>
      </c>
      <c r="T26">
        <v>3</v>
      </c>
      <c r="U26">
        <v>5</v>
      </c>
    </row>
    <row r="27" spans="1:21" x14ac:dyDescent="0.25">
      <c r="A27">
        <v>26</v>
      </c>
      <c r="B27">
        <v>1</v>
      </c>
      <c r="C27" t="s">
        <v>1482</v>
      </c>
      <c r="D27" t="s">
        <v>1481</v>
      </c>
      <c r="E27">
        <v>2004</v>
      </c>
      <c r="G27" t="s">
        <v>1373</v>
      </c>
      <c r="H27" t="s">
        <v>1285</v>
      </c>
      <c r="I27" t="s">
        <v>1284</v>
      </c>
      <c r="J27" t="s">
        <v>1283</v>
      </c>
      <c r="K27" t="s">
        <v>1313</v>
      </c>
      <c r="L27">
        <v>1</v>
      </c>
      <c r="M27" s="268">
        <v>4.8692129629629633E-4</v>
      </c>
      <c r="N27" s="268">
        <v>4.6909722222222226E-4</v>
      </c>
      <c r="O27">
        <v>501</v>
      </c>
      <c r="P27" t="s">
        <v>606</v>
      </c>
      <c r="Q27" t="s">
        <v>1279</v>
      </c>
      <c r="R27" s="267">
        <v>42526</v>
      </c>
      <c r="S27">
        <v>3</v>
      </c>
      <c r="T27">
        <v>5</v>
      </c>
      <c r="U27">
        <v>2</v>
      </c>
    </row>
    <row r="28" spans="1:21" x14ac:dyDescent="0.25">
      <c r="A28">
        <v>27</v>
      </c>
      <c r="B28">
        <v>1</v>
      </c>
      <c r="C28" t="s">
        <v>1430</v>
      </c>
      <c r="D28" t="s">
        <v>1429</v>
      </c>
      <c r="E28">
        <v>2005</v>
      </c>
      <c r="G28" t="s">
        <v>1373</v>
      </c>
      <c r="H28" t="s">
        <v>1285</v>
      </c>
      <c r="I28" t="s">
        <v>1284</v>
      </c>
      <c r="J28" t="s">
        <v>1283</v>
      </c>
      <c r="K28" t="s">
        <v>1313</v>
      </c>
      <c r="L28">
        <v>1</v>
      </c>
      <c r="M28" s="268">
        <v>5.1793981481481483E-4</v>
      </c>
      <c r="N28" s="268">
        <v>4.7083333333333336E-4</v>
      </c>
      <c r="O28">
        <v>495</v>
      </c>
      <c r="P28" t="s">
        <v>606</v>
      </c>
      <c r="Q28" t="s">
        <v>1279</v>
      </c>
      <c r="R28" s="267">
        <v>42526</v>
      </c>
      <c r="S28">
        <v>3</v>
      </c>
      <c r="T28">
        <v>4</v>
      </c>
      <c r="U28">
        <v>1</v>
      </c>
    </row>
    <row r="29" spans="1:21" x14ac:dyDescent="0.25">
      <c r="A29">
        <v>28</v>
      </c>
      <c r="B29">
        <v>1</v>
      </c>
      <c r="C29" t="s">
        <v>1402</v>
      </c>
      <c r="D29" t="s">
        <v>1401</v>
      </c>
      <c r="E29">
        <v>2003</v>
      </c>
      <c r="G29" t="s">
        <v>1373</v>
      </c>
      <c r="H29" t="s">
        <v>1285</v>
      </c>
      <c r="I29" t="s">
        <v>1284</v>
      </c>
      <c r="J29" t="s">
        <v>1283</v>
      </c>
      <c r="K29" t="s">
        <v>1288</v>
      </c>
      <c r="L29">
        <v>1</v>
      </c>
      <c r="M29" s="268">
        <v>4.615740740740741E-4</v>
      </c>
      <c r="N29" s="268">
        <v>4.8275462962962964E-4</v>
      </c>
      <c r="O29">
        <v>452</v>
      </c>
      <c r="P29" t="s">
        <v>606</v>
      </c>
      <c r="Q29" t="s">
        <v>1279</v>
      </c>
      <c r="R29" s="267">
        <v>42526</v>
      </c>
      <c r="S29">
        <v>3</v>
      </c>
      <c r="T29">
        <v>6</v>
      </c>
      <c r="U29">
        <v>3</v>
      </c>
    </row>
    <row r="30" spans="1:21" x14ac:dyDescent="0.25">
      <c r="A30">
        <v>29</v>
      </c>
      <c r="B30">
        <v>1</v>
      </c>
      <c r="C30" t="s">
        <v>1450</v>
      </c>
      <c r="D30" t="s">
        <v>1449</v>
      </c>
      <c r="E30">
        <v>2004</v>
      </c>
      <c r="G30" t="s">
        <v>1373</v>
      </c>
      <c r="H30" t="s">
        <v>1285</v>
      </c>
      <c r="I30" t="s">
        <v>1284</v>
      </c>
      <c r="J30" t="s">
        <v>1303</v>
      </c>
      <c r="K30" t="s">
        <v>1308</v>
      </c>
      <c r="L30">
        <v>1</v>
      </c>
      <c r="M30" s="268">
        <v>5.037037037037038E-4</v>
      </c>
      <c r="N30" s="268">
        <v>4.8356481481481487E-4</v>
      </c>
      <c r="O30">
        <v>449</v>
      </c>
      <c r="P30" t="s">
        <v>606</v>
      </c>
      <c r="Q30" t="s">
        <v>1279</v>
      </c>
      <c r="R30" s="267">
        <v>42526</v>
      </c>
      <c r="S30">
        <v>3</v>
      </c>
      <c r="T30">
        <v>4</v>
      </c>
      <c r="U30">
        <v>4</v>
      </c>
    </row>
    <row r="31" spans="1:21" x14ac:dyDescent="0.25">
      <c r="A31">
        <v>30</v>
      </c>
      <c r="B31">
        <v>1</v>
      </c>
      <c r="C31" t="s">
        <v>1455</v>
      </c>
      <c r="D31" t="s">
        <v>1384</v>
      </c>
      <c r="E31">
        <v>2005</v>
      </c>
      <c r="G31" t="s">
        <v>1373</v>
      </c>
      <c r="H31" t="s">
        <v>1285</v>
      </c>
      <c r="I31" t="s">
        <v>1284</v>
      </c>
      <c r="J31" t="s">
        <v>1303</v>
      </c>
      <c r="K31" t="s">
        <v>1308</v>
      </c>
      <c r="L31">
        <v>1</v>
      </c>
      <c r="M31" s="268">
        <v>4.8425925925925931E-4</v>
      </c>
      <c r="N31" s="268">
        <v>4.8611111111111104E-4</v>
      </c>
      <c r="O31">
        <v>440</v>
      </c>
      <c r="P31" t="s">
        <v>606</v>
      </c>
      <c r="Q31" t="s">
        <v>1279</v>
      </c>
      <c r="R31" s="267">
        <v>42526</v>
      </c>
      <c r="S31">
        <v>3</v>
      </c>
      <c r="T31">
        <v>5</v>
      </c>
      <c r="U31">
        <v>4</v>
      </c>
    </row>
    <row r="32" spans="1:21" x14ac:dyDescent="0.25">
      <c r="A32">
        <v>31</v>
      </c>
      <c r="B32">
        <v>1</v>
      </c>
      <c r="C32" t="s">
        <v>1412</v>
      </c>
      <c r="D32" t="s">
        <v>1452</v>
      </c>
      <c r="E32">
        <v>2007</v>
      </c>
      <c r="G32" t="s">
        <v>1373</v>
      </c>
      <c r="H32" t="s">
        <v>1285</v>
      </c>
      <c r="I32" t="s">
        <v>1284</v>
      </c>
      <c r="J32" t="s">
        <v>1303</v>
      </c>
      <c r="K32" t="s">
        <v>1403</v>
      </c>
      <c r="L32">
        <v>1</v>
      </c>
      <c r="M32" s="268">
        <v>4.9803240740740743E-4</v>
      </c>
      <c r="N32" s="268">
        <v>4.8680555555555559E-4</v>
      </c>
      <c r="O32">
        <v>438</v>
      </c>
      <c r="P32" t="s">
        <v>606</v>
      </c>
      <c r="Q32" t="s">
        <v>1279</v>
      </c>
      <c r="R32" s="267">
        <v>42526</v>
      </c>
      <c r="S32">
        <v>3</v>
      </c>
      <c r="T32">
        <v>4</v>
      </c>
      <c r="U32">
        <v>3</v>
      </c>
    </row>
    <row r="33" spans="1:21" x14ac:dyDescent="0.25">
      <c r="A33">
        <v>32</v>
      </c>
      <c r="B33">
        <v>1</v>
      </c>
      <c r="C33" t="s">
        <v>1393</v>
      </c>
      <c r="D33" t="s">
        <v>1392</v>
      </c>
      <c r="E33">
        <v>2004</v>
      </c>
      <c r="G33" t="s">
        <v>1373</v>
      </c>
      <c r="H33" t="s">
        <v>1285</v>
      </c>
      <c r="I33" t="s">
        <v>1284</v>
      </c>
      <c r="J33" t="s">
        <v>1283</v>
      </c>
      <c r="K33" t="s">
        <v>1288</v>
      </c>
      <c r="L33">
        <v>1</v>
      </c>
      <c r="M33" s="268">
        <v>4.6944444444444448E-4</v>
      </c>
      <c r="N33" s="268">
        <v>4.8831018518518516E-4</v>
      </c>
      <c r="O33">
        <v>433</v>
      </c>
      <c r="P33" t="s">
        <v>606</v>
      </c>
      <c r="Q33" t="s">
        <v>1279</v>
      </c>
      <c r="R33" s="267">
        <v>42526</v>
      </c>
      <c r="S33">
        <v>3</v>
      </c>
      <c r="T33">
        <v>6</v>
      </c>
      <c r="U33">
        <v>5</v>
      </c>
    </row>
    <row r="34" spans="1:21" x14ac:dyDescent="0.25">
      <c r="A34">
        <v>33</v>
      </c>
      <c r="B34">
        <v>1</v>
      </c>
      <c r="C34" t="s">
        <v>1484</v>
      </c>
      <c r="D34" t="s">
        <v>405</v>
      </c>
      <c r="E34">
        <v>2005</v>
      </c>
      <c r="G34" t="s">
        <v>1373</v>
      </c>
      <c r="H34" t="s">
        <v>1285</v>
      </c>
      <c r="I34" t="s">
        <v>1284</v>
      </c>
      <c r="J34" t="s">
        <v>1283</v>
      </c>
      <c r="K34" t="s">
        <v>1313</v>
      </c>
      <c r="L34">
        <v>1</v>
      </c>
      <c r="M34" s="268">
        <v>5.7870370370370378E-4</v>
      </c>
      <c r="N34" s="268">
        <v>4.8993055555555563E-4</v>
      </c>
      <c r="O34">
        <v>427</v>
      </c>
      <c r="P34" t="s">
        <v>606</v>
      </c>
      <c r="Q34" t="s">
        <v>1279</v>
      </c>
      <c r="R34" s="267">
        <v>42526</v>
      </c>
      <c r="S34">
        <v>3</v>
      </c>
      <c r="T34">
        <v>2</v>
      </c>
      <c r="U34">
        <v>2</v>
      </c>
    </row>
    <row r="35" spans="1:21" x14ac:dyDescent="0.25">
      <c r="A35">
        <v>34</v>
      </c>
      <c r="B35">
        <v>1</v>
      </c>
      <c r="C35" t="s">
        <v>1480</v>
      </c>
      <c r="D35" t="s">
        <v>1479</v>
      </c>
      <c r="E35">
        <v>2005</v>
      </c>
      <c r="G35" t="s">
        <v>1373</v>
      </c>
      <c r="H35" t="s">
        <v>1285</v>
      </c>
      <c r="I35" t="s">
        <v>1284</v>
      </c>
      <c r="J35" t="s">
        <v>1303</v>
      </c>
      <c r="K35" t="s">
        <v>1308</v>
      </c>
      <c r="L35">
        <v>1</v>
      </c>
      <c r="M35" s="268">
        <v>5.6064814814814812E-4</v>
      </c>
      <c r="N35" s="268">
        <v>4.9143518518518514E-4</v>
      </c>
      <c r="O35">
        <v>422</v>
      </c>
      <c r="P35" t="s">
        <v>606</v>
      </c>
      <c r="Q35" t="s">
        <v>1279</v>
      </c>
      <c r="R35" s="267">
        <v>42526</v>
      </c>
      <c r="S35">
        <v>3</v>
      </c>
      <c r="T35">
        <v>2</v>
      </c>
      <c r="U35">
        <v>3</v>
      </c>
    </row>
    <row r="36" spans="1:21" x14ac:dyDescent="0.25">
      <c r="A36">
        <v>35</v>
      </c>
      <c r="B36">
        <v>1</v>
      </c>
      <c r="C36" t="s">
        <v>1312</v>
      </c>
      <c r="D36" t="s">
        <v>1396</v>
      </c>
      <c r="E36">
        <v>2005</v>
      </c>
      <c r="G36" t="s">
        <v>1373</v>
      </c>
      <c r="H36" t="s">
        <v>1285</v>
      </c>
      <c r="I36" t="s">
        <v>1284</v>
      </c>
      <c r="J36" t="s">
        <v>1299</v>
      </c>
      <c r="K36" t="s">
        <v>1298</v>
      </c>
      <c r="L36">
        <v>1</v>
      </c>
      <c r="M36" s="268">
        <v>5.07175925925926E-4</v>
      </c>
      <c r="N36" s="268">
        <v>4.9340277777777783E-4</v>
      </c>
      <c r="O36">
        <v>415</v>
      </c>
      <c r="P36" t="s">
        <v>606</v>
      </c>
      <c r="Q36" t="s">
        <v>1279</v>
      </c>
      <c r="R36" s="267">
        <v>42526</v>
      </c>
      <c r="S36">
        <v>3</v>
      </c>
      <c r="T36">
        <v>4</v>
      </c>
      <c r="U36">
        <v>5</v>
      </c>
    </row>
    <row r="37" spans="1:21" x14ac:dyDescent="0.25">
      <c r="A37">
        <v>36</v>
      </c>
      <c r="B37">
        <v>1</v>
      </c>
      <c r="C37" t="s">
        <v>1389</v>
      </c>
      <c r="D37" t="s">
        <v>1388</v>
      </c>
      <c r="E37">
        <v>2005</v>
      </c>
      <c r="G37" t="s">
        <v>1373</v>
      </c>
      <c r="H37" t="s">
        <v>1285</v>
      </c>
      <c r="I37" t="s">
        <v>1284</v>
      </c>
      <c r="J37" t="s">
        <v>1303</v>
      </c>
      <c r="K37" t="s">
        <v>1302</v>
      </c>
      <c r="L37">
        <v>1</v>
      </c>
      <c r="M37" s="268">
        <v>6.2407407407407409E-4</v>
      </c>
      <c r="N37" s="268">
        <v>4.9629629629629633E-4</v>
      </c>
      <c r="O37">
        <v>406</v>
      </c>
      <c r="P37" t="s">
        <v>606</v>
      </c>
      <c r="Q37" t="s">
        <v>1279</v>
      </c>
      <c r="R37" s="267">
        <v>42526</v>
      </c>
      <c r="S37">
        <v>3</v>
      </c>
      <c r="T37">
        <v>1</v>
      </c>
      <c r="U37">
        <v>3</v>
      </c>
    </row>
    <row r="38" spans="1:21" x14ac:dyDescent="0.25">
      <c r="A38">
        <v>37</v>
      </c>
      <c r="B38">
        <v>1</v>
      </c>
      <c r="C38" t="s">
        <v>1444</v>
      </c>
      <c r="D38" t="s">
        <v>1443</v>
      </c>
      <c r="E38">
        <v>2003</v>
      </c>
      <c r="G38" t="s">
        <v>1373</v>
      </c>
      <c r="H38" t="s">
        <v>1285</v>
      </c>
      <c r="I38" t="s">
        <v>1284</v>
      </c>
      <c r="J38" t="s">
        <v>1303</v>
      </c>
      <c r="K38" t="s">
        <v>1308</v>
      </c>
      <c r="L38">
        <v>1</v>
      </c>
      <c r="M38" s="268">
        <v>4.8749999999999992E-4</v>
      </c>
      <c r="N38" s="268">
        <v>5.0694444444444441E-4</v>
      </c>
      <c r="O38">
        <v>371</v>
      </c>
      <c r="P38" t="s">
        <v>606</v>
      </c>
      <c r="Q38" t="s">
        <v>1279</v>
      </c>
      <c r="R38" s="267">
        <v>42526</v>
      </c>
      <c r="S38">
        <v>3</v>
      </c>
      <c r="T38">
        <v>5</v>
      </c>
      <c r="U38">
        <v>6</v>
      </c>
    </row>
    <row r="39" spans="1:21" x14ac:dyDescent="0.25">
      <c r="A39">
        <v>38</v>
      </c>
      <c r="B39">
        <v>1</v>
      </c>
      <c r="C39" t="s">
        <v>1305</v>
      </c>
      <c r="D39" t="s">
        <v>1478</v>
      </c>
      <c r="E39">
        <v>2007</v>
      </c>
      <c r="G39" t="s">
        <v>1373</v>
      </c>
      <c r="H39" t="s">
        <v>1285</v>
      </c>
      <c r="I39" t="s">
        <v>1284</v>
      </c>
      <c r="J39" t="s">
        <v>1303</v>
      </c>
      <c r="K39" t="s">
        <v>1302</v>
      </c>
      <c r="L39">
        <v>1</v>
      </c>
      <c r="M39" s="268">
        <v>5.2314814814814824E-4</v>
      </c>
      <c r="N39" s="268">
        <v>5.1215277777777782E-4</v>
      </c>
      <c r="O39">
        <v>355</v>
      </c>
      <c r="P39" t="s">
        <v>606</v>
      </c>
      <c r="Q39" t="s">
        <v>1279</v>
      </c>
      <c r="R39" s="267">
        <v>42526</v>
      </c>
      <c r="S39">
        <v>3</v>
      </c>
      <c r="T39">
        <v>3</v>
      </c>
      <c r="U39">
        <v>4</v>
      </c>
    </row>
    <row r="40" spans="1:21" x14ac:dyDescent="0.25">
      <c r="A40">
        <v>39</v>
      </c>
      <c r="B40">
        <v>1</v>
      </c>
      <c r="C40" t="s">
        <v>1381</v>
      </c>
      <c r="D40" t="s">
        <v>1374</v>
      </c>
      <c r="E40">
        <v>2006</v>
      </c>
      <c r="G40" t="s">
        <v>1373</v>
      </c>
      <c r="H40" t="s">
        <v>1285</v>
      </c>
      <c r="I40" t="s">
        <v>1284</v>
      </c>
      <c r="J40" t="s">
        <v>1299</v>
      </c>
      <c r="K40" t="s">
        <v>1298</v>
      </c>
      <c r="L40">
        <v>1</v>
      </c>
      <c r="M40" s="268">
        <v>5.4652777777777783E-4</v>
      </c>
      <c r="N40" s="268">
        <v>5.1875000000000001E-4</v>
      </c>
      <c r="O40">
        <v>335</v>
      </c>
      <c r="P40" t="s">
        <v>606</v>
      </c>
      <c r="Q40" t="s">
        <v>1279</v>
      </c>
      <c r="R40" s="267">
        <v>42526</v>
      </c>
      <c r="S40">
        <v>3</v>
      </c>
      <c r="T40">
        <v>3</v>
      </c>
      <c r="U40">
        <v>6</v>
      </c>
    </row>
    <row r="41" spans="1:21" x14ac:dyDescent="0.25">
      <c r="A41">
        <v>40</v>
      </c>
      <c r="B41">
        <v>1</v>
      </c>
      <c r="C41" t="s">
        <v>1383</v>
      </c>
      <c r="D41" t="s">
        <v>1382</v>
      </c>
      <c r="E41">
        <v>2005</v>
      </c>
      <c r="G41" t="s">
        <v>1373</v>
      </c>
      <c r="H41" t="s">
        <v>1285</v>
      </c>
      <c r="I41" t="s">
        <v>1284</v>
      </c>
      <c r="J41" t="s">
        <v>1299</v>
      </c>
      <c r="K41" t="s">
        <v>1298</v>
      </c>
      <c r="L41">
        <v>1</v>
      </c>
      <c r="M41" s="268">
        <v>6.0439814814814807E-4</v>
      </c>
      <c r="N41" s="268">
        <v>5.2002314814814815E-4</v>
      </c>
      <c r="O41">
        <v>331</v>
      </c>
      <c r="P41" t="s">
        <v>606</v>
      </c>
      <c r="Q41" t="s">
        <v>1279</v>
      </c>
      <c r="R41" s="267">
        <v>42526</v>
      </c>
      <c r="S41">
        <v>3</v>
      </c>
      <c r="T41">
        <v>2</v>
      </c>
      <c r="U41">
        <v>1</v>
      </c>
    </row>
    <row r="42" spans="1:21" x14ac:dyDescent="0.25">
      <c r="A42">
        <v>41</v>
      </c>
      <c r="B42">
        <v>1</v>
      </c>
      <c r="C42" t="s">
        <v>1471</v>
      </c>
      <c r="D42" t="s">
        <v>1384</v>
      </c>
      <c r="E42">
        <v>2003</v>
      </c>
      <c r="G42" t="s">
        <v>1373</v>
      </c>
      <c r="H42" t="s">
        <v>1285</v>
      </c>
      <c r="I42" t="s">
        <v>1284</v>
      </c>
      <c r="J42" t="s">
        <v>1283</v>
      </c>
      <c r="K42" t="s">
        <v>1288</v>
      </c>
      <c r="L42">
        <v>1</v>
      </c>
      <c r="M42" s="268">
        <v>5.2708333333333329E-4</v>
      </c>
      <c r="N42" s="268">
        <v>5.2928240740740746E-4</v>
      </c>
      <c r="O42">
        <v>304</v>
      </c>
      <c r="P42" t="s">
        <v>606</v>
      </c>
      <c r="Q42" t="s">
        <v>1279</v>
      </c>
      <c r="R42" s="267">
        <v>42526</v>
      </c>
      <c r="S42">
        <v>3</v>
      </c>
      <c r="T42">
        <v>3</v>
      </c>
      <c r="U42">
        <v>2</v>
      </c>
    </row>
    <row r="43" spans="1:21" x14ac:dyDescent="0.25">
      <c r="A43">
        <v>42</v>
      </c>
      <c r="B43">
        <v>1</v>
      </c>
      <c r="C43" t="s">
        <v>1385</v>
      </c>
      <c r="D43" t="s">
        <v>1384</v>
      </c>
      <c r="E43">
        <v>2005</v>
      </c>
      <c r="G43" t="s">
        <v>1373</v>
      </c>
      <c r="H43" t="s">
        <v>1285</v>
      </c>
      <c r="I43" t="s">
        <v>1284</v>
      </c>
      <c r="J43" t="s">
        <v>1299</v>
      </c>
      <c r="K43" t="s">
        <v>1298</v>
      </c>
      <c r="L43">
        <v>1</v>
      </c>
      <c r="M43" s="268">
        <v>4.7986111111111119E-4</v>
      </c>
      <c r="N43" s="268">
        <v>5.4583333333333328E-4</v>
      </c>
      <c r="O43">
        <v>258</v>
      </c>
      <c r="P43" t="s">
        <v>606</v>
      </c>
      <c r="Q43" t="s">
        <v>1279</v>
      </c>
      <c r="R43" s="267">
        <v>42526</v>
      </c>
      <c r="S43">
        <v>3</v>
      </c>
      <c r="T43">
        <v>5</v>
      </c>
      <c r="U43">
        <v>3</v>
      </c>
    </row>
    <row r="44" spans="1:21" x14ac:dyDescent="0.25">
      <c r="A44">
        <v>43</v>
      </c>
      <c r="B44">
        <v>1</v>
      </c>
      <c r="C44" t="s">
        <v>1378</v>
      </c>
      <c r="D44" t="s">
        <v>1377</v>
      </c>
      <c r="E44">
        <v>2005</v>
      </c>
      <c r="G44" t="s">
        <v>1373</v>
      </c>
      <c r="H44" t="s">
        <v>1285</v>
      </c>
      <c r="I44" t="s">
        <v>1284</v>
      </c>
      <c r="J44" t="s">
        <v>1299</v>
      </c>
      <c r="K44" t="s">
        <v>1298</v>
      </c>
      <c r="L44">
        <v>1</v>
      </c>
      <c r="M44" s="268">
        <v>6.4895833333333331E-4</v>
      </c>
      <c r="N44" s="268">
        <v>5.7916666666666663E-4</v>
      </c>
      <c r="O44">
        <v>177</v>
      </c>
      <c r="P44" t="s">
        <v>606</v>
      </c>
      <c r="Q44" t="s">
        <v>1279</v>
      </c>
      <c r="R44" s="267">
        <v>42526</v>
      </c>
      <c r="S44">
        <v>3</v>
      </c>
      <c r="T44">
        <v>1</v>
      </c>
      <c r="U44">
        <v>4</v>
      </c>
    </row>
    <row r="45" spans="1:21" x14ac:dyDescent="0.25">
      <c r="A45">
        <v>44</v>
      </c>
      <c r="B45">
        <v>1</v>
      </c>
      <c r="C45" t="s">
        <v>1470</v>
      </c>
      <c r="D45" t="s">
        <v>1441</v>
      </c>
      <c r="E45">
        <v>2006</v>
      </c>
      <c r="G45" t="s">
        <v>1373</v>
      </c>
      <c r="H45" t="s">
        <v>1285</v>
      </c>
      <c r="I45" t="s">
        <v>1284</v>
      </c>
      <c r="J45" t="s">
        <v>1303</v>
      </c>
      <c r="K45" t="s">
        <v>1302</v>
      </c>
      <c r="L45">
        <v>1</v>
      </c>
      <c r="M45" s="268">
        <v>5.9548611111111119E-4</v>
      </c>
      <c r="N45" s="268">
        <v>5.989583333333334E-4</v>
      </c>
      <c r="O45">
        <v>137</v>
      </c>
      <c r="P45" t="s">
        <v>606</v>
      </c>
      <c r="Q45" t="s">
        <v>1279</v>
      </c>
      <c r="R45" s="267">
        <v>42526</v>
      </c>
      <c r="S45">
        <v>3</v>
      </c>
      <c r="T45">
        <v>2</v>
      </c>
      <c r="U45">
        <v>5</v>
      </c>
    </row>
    <row r="46" spans="1:21" x14ac:dyDescent="0.25">
      <c r="A46">
        <v>45</v>
      </c>
      <c r="B46">
        <v>1</v>
      </c>
      <c r="C46" t="s">
        <v>1380</v>
      </c>
      <c r="D46" t="s">
        <v>1379</v>
      </c>
      <c r="E46">
        <v>2006</v>
      </c>
      <c r="G46" t="s">
        <v>1373</v>
      </c>
      <c r="H46" t="s">
        <v>1285</v>
      </c>
      <c r="I46" t="s">
        <v>1284</v>
      </c>
      <c r="J46" t="s">
        <v>1299</v>
      </c>
      <c r="K46" t="s">
        <v>1298</v>
      </c>
      <c r="L46">
        <v>1</v>
      </c>
      <c r="M46" s="268">
        <v>5.7870370370370378E-4</v>
      </c>
      <c r="N46" s="268">
        <v>6.3136574074074061E-4</v>
      </c>
      <c r="O46">
        <v>81</v>
      </c>
      <c r="P46" t="s">
        <v>606</v>
      </c>
      <c r="Q46" t="s">
        <v>1279</v>
      </c>
      <c r="R46" s="267">
        <v>42526</v>
      </c>
      <c r="S46">
        <v>3</v>
      </c>
      <c r="T46">
        <v>2</v>
      </c>
      <c r="U46">
        <v>4</v>
      </c>
    </row>
    <row r="47" spans="1:21" x14ac:dyDescent="0.25">
      <c r="A47" t="s">
        <v>292</v>
      </c>
      <c r="B47">
        <v>1</v>
      </c>
      <c r="C47" t="s">
        <v>1477</v>
      </c>
      <c r="D47" t="s">
        <v>1476</v>
      </c>
      <c r="E47">
        <v>2003</v>
      </c>
      <c r="G47" t="s">
        <v>1373</v>
      </c>
      <c r="H47" t="s">
        <v>1285</v>
      </c>
      <c r="I47" t="s">
        <v>1284</v>
      </c>
      <c r="J47" t="s">
        <v>1283</v>
      </c>
      <c r="K47" t="s">
        <v>1288</v>
      </c>
      <c r="L47">
        <v>1</v>
      </c>
      <c r="M47" s="268">
        <v>5.2141203703703692E-4</v>
      </c>
      <c r="N47" t="s">
        <v>1281</v>
      </c>
      <c r="O47">
        <v>0</v>
      </c>
      <c r="P47" t="s">
        <v>606</v>
      </c>
      <c r="Q47" t="s">
        <v>1279</v>
      </c>
      <c r="R47" s="267">
        <v>42526</v>
      </c>
      <c r="S47">
        <v>3</v>
      </c>
      <c r="T47">
        <v>3</v>
      </c>
      <c r="U47">
        <v>3</v>
      </c>
    </row>
    <row r="48" spans="1:21" x14ac:dyDescent="0.25">
      <c r="A48" t="s">
        <v>292</v>
      </c>
      <c r="B48">
        <v>1</v>
      </c>
      <c r="C48" t="s">
        <v>1462</v>
      </c>
      <c r="D48" t="s">
        <v>1461</v>
      </c>
      <c r="E48">
        <v>2006</v>
      </c>
      <c r="G48" t="s">
        <v>1373</v>
      </c>
      <c r="H48" t="s">
        <v>1285</v>
      </c>
      <c r="I48" t="s">
        <v>1284</v>
      </c>
      <c r="J48" t="s">
        <v>1303</v>
      </c>
      <c r="K48" t="s">
        <v>1330</v>
      </c>
      <c r="L48">
        <v>1</v>
      </c>
      <c r="M48" s="268">
        <v>1.4699074074074074E-3</v>
      </c>
      <c r="N48" t="s">
        <v>1281</v>
      </c>
      <c r="O48">
        <v>0</v>
      </c>
      <c r="P48" t="s">
        <v>606</v>
      </c>
      <c r="Q48" t="s">
        <v>1279</v>
      </c>
      <c r="R48" s="267">
        <v>42526</v>
      </c>
      <c r="S48">
        <v>3</v>
      </c>
      <c r="T48">
        <v>1</v>
      </c>
      <c r="U48">
        <v>2</v>
      </c>
    </row>
    <row r="49" spans="1:21" x14ac:dyDescent="0.25">
      <c r="A49" t="s">
        <v>292</v>
      </c>
      <c r="B49">
        <v>1</v>
      </c>
      <c r="C49" t="s">
        <v>1428</v>
      </c>
      <c r="D49" t="s">
        <v>1427</v>
      </c>
      <c r="E49">
        <v>2005</v>
      </c>
      <c r="G49" t="s">
        <v>1373</v>
      </c>
      <c r="H49" t="s">
        <v>1285</v>
      </c>
      <c r="I49" t="s">
        <v>1284</v>
      </c>
      <c r="J49" t="s">
        <v>1283</v>
      </c>
      <c r="K49" t="s">
        <v>1313</v>
      </c>
      <c r="L49">
        <v>1</v>
      </c>
      <c r="M49" s="268">
        <v>5.2083333333333333E-4</v>
      </c>
      <c r="N49" t="s">
        <v>1281</v>
      </c>
      <c r="O49">
        <v>0</v>
      </c>
      <c r="P49" t="s">
        <v>606</v>
      </c>
      <c r="Q49" t="s">
        <v>1279</v>
      </c>
      <c r="R49" s="267">
        <v>42526</v>
      </c>
      <c r="S49">
        <v>3</v>
      </c>
      <c r="T49">
        <v>4</v>
      </c>
      <c r="U49">
        <v>6</v>
      </c>
    </row>
    <row r="50" spans="1:21" x14ac:dyDescent="0.25">
      <c r="A50" t="s">
        <v>292</v>
      </c>
      <c r="B50">
        <v>1</v>
      </c>
      <c r="C50" t="s">
        <v>1376</v>
      </c>
      <c r="D50" t="s">
        <v>1374</v>
      </c>
      <c r="E50">
        <v>2007</v>
      </c>
      <c r="G50" t="s">
        <v>1373</v>
      </c>
      <c r="H50" t="s">
        <v>1285</v>
      </c>
      <c r="I50" t="s">
        <v>1284</v>
      </c>
      <c r="J50" t="s">
        <v>1299</v>
      </c>
      <c r="K50" t="s">
        <v>1298</v>
      </c>
      <c r="L50">
        <v>1</v>
      </c>
      <c r="M50" s="268">
        <v>4.5706018518518518E-4</v>
      </c>
      <c r="N50" t="s">
        <v>1281</v>
      </c>
      <c r="O50">
        <v>0</v>
      </c>
      <c r="P50" t="s">
        <v>606</v>
      </c>
      <c r="Q50" t="s">
        <v>1279</v>
      </c>
      <c r="R50" s="267">
        <v>42526</v>
      </c>
      <c r="S50">
        <v>3</v>
      </c>
      <c r="T50">
        <v>7</v>
      </c>
      <c r="U50">
        <v>1</v>
      </c>
    </row>
    <row r="51" spans="1:21" x14ac:dyDescent="0.25">
      <c r="A51" t="s">
        <v>292</v>
      </c>
      <c r="B51">
        <v>1</v>
      </c>
      <c r="C51" t="s">
        <v>1463</v>
      </c>
      <c r="D51" t="s">
        <v>1374</v>
      </c>
      <c r="E51">
        <v>2005</v>
      </c>
      <c r="G51" t="s">
        <v>1373</v>
      </c>
      <c r="H51" t="s">
        <v>1285</v>
      </c>
      <c r="I51" t="s">
        <v>1284</v>
      </c>
      <c r="J51" t="s">
        <v>1299</v>
      </c>
      <c r="K51" t="s">
        <v>1298</v>
      </c>
      <c r="L51">
        <v>1</v>
      </c>
      <c r="M51" s="268">
        <v>4.2280092592592592E-4</v>
      </c>
      <c r="N51" t="s">
        <v>1281</v>
      </c>
      <c r="O51">
        <v>0</v>
      </c>
      <c r="P51" t="s">
        <v>606</v>
      </c>
      <c r="Q51" t="s">
        <v>1279</v>
      </c>
      <c r="R51" s="267">
        <v>42526</v>
      </c>
      <c r="S51">
        <v>3</v>
      </c>
      <c r="T51">
        <v>8</v>
      </c>
      <c r="U51">
        <v>5</v>
      </c>
    </row>
    <row r="52" spans="1:21" x14ac:dyDescent="0.25">
      <c r="A52">
        <v>1</v>
      </c>
      <c r="B52">
        <v>1</v>
      </c>
      <c r="C52" t="s">
        <v>1424</v>
      </c>
      <c r="D52" t="s">
        <v>1423</v>
      </c>
      <c r="E52">
        <v>2003</v>
      </c>
      <c r="G52" t="s">
        <v>1373</v>
      </c>
      <c r="H52" t="s">
        <v>1285</v>
      </c>
      <c r="I52" t="s">
        <v>1325</v>
      </c>
      <c r="J52" t="s">
        <v>1324</v>
      </c>
      <c r="K52" t="s">
        <v>1323</v>
      </c>
      <c r="L52">
        <v>1</v>
      </c>
      <c r="M52" s="268">
        <v>7.4386574074074069E-4</v>
      </c>
      <c r="N52" s="268">
        <v>7.64699074074074E-4</v>
      </c>
      <c r="O52">
        <v>998</v>
      </c>
      <c r="P52" t="s">
        <v>337</v>
      </c>
      <c r="Q52" t="s">
        <v>1279</v>
      </c>
      <c r="R52" s="267">
        <v>42526</v>
      </c>
      <c r="S52">
        <v>2</v>
      </c>
      <c r="T52">
        <v>7</v>
      </c>
      <c r="U52">
        <v>3</v>
      </c>
    </row>
    <row r="53" spans="1:21" x14ac:dyDescent="0.25">
      <c r="A53">
        <v>2</v>
      </c>
      <c r="B53">
        <v>1</v>
      </c>
      <c r="C53" t="s">
        <v>1422</v>
      </c>
      <c r="D53" t="s">
        <v>1421</v>
      </c>
      <c r="E53">
        <v>2003</v>
      </c>
      <c r="G53" t="s">
        <v>1373</v>
      </c>
      <c r="H53" t="s">
        <v>1285</v>
      </c>
      <c r="I53" t="s">
        <v>1325</v>
      </c>
      <c r="J53" t="s">
        <v>1324</v>
      </c>
      <c r="K53" t="s">
        <v>1323</v>
      </c>
      <c r="L53">
        <v>1</v>
      </c>
      <c r="M53" s="268">
        <v>7.817129629629629E-4</v>
      </c>
      <c r="N53" s="268">
        <v>7.8506944444444446E-4</v>
      </c>
      <c r="O53">
        <v>947</v>
      </c>
      <c r="P53" t="s">
        <v>337</v>
      </c>
      <c r="Q53" t="s">
        <v>1279</v>
      </c>
      <c r="R53" s="267">
        <v>42526</v>
      </c>
      <c r="S53">
        <v>2</v>
      </c>
      <c r="T53">
        <v>7</v>
      </c>
      <c r="U53">
        <v>4</v>
      </c>
    </row>
    <row r="54" spans="1:21" x14ac:dyDescent="0.25">
      <c r="A54">
        <v>3</v>
      </c>
      <c r="B54">
        <v>1</v>
      </c>
      <c r="C54" t="s">
        <v>346</v>
      </c>
      <c r="D54" t="s">
        <v>345</v>
      </c>
      <c r="E54">
        <v>2004</v>
      </c>
      <c r="G54" t="s">
        <v>1373</v>
      </c>
      <c r="H54" t="s">
        <v>1285</v>
      </c>
      <c r="I54" t="s">
        <v>1284</v>
      </c>
      <c r="J54" t="s">
        <v>1283</v>
      </c>
      <c r="K54" t="s">
        <v>1282</v>
      </c>
      <c r="L54">
        <v>1</v>
      </c>
      <c r="M54" s="268">
        <v>7.9999999999999993E-4</v>
      </c>
      <c r="N54" s="268">
        <v>7.993055555555556E-4</v>
      </c>
      <c r="O54">
        <v>912</v>
      </c>
      <c r="P54" t="s">
        <v>337</v>
      </c>
      <c r="Q54" t="s">
        <v>1279</v>
      </c>
      <c r="R54" s="267">
        <v>42526</v>
      </c>
      <c r="S54">
        <v>2</v>
      </c>
      <c r="T54">
        <v>7</v>
      </c>
      <c r="U54">
        <v>2</v>
      </c>
    </row>
    <row r="55" spans="1:21" x14ac:dyDescent="0.25">
      <c r="A55">
        <v>4</v>
      </c>
      <c r="B55">
        <v>1</v>
      </c>
      <c r="C55" t="s">
        <v>1417</v>
      </c>
      <c r="D55" t="s">
        <v>1420</v>
      </c>
      <c r="E55">
        <v>2003</v>
      </c>
      <c r="G55" t="s">
        <v>1373</v>
      </c>
      <c r="H55" t="s">
        <v>1285</v>
      </c>
      <c r="I55" t="s">
        <v>1284</v>
      </c>
      <c r="J55" t="s">
        <v>1303</v>
      </c>
      <c r="K55" t="s">
        <v>1415</v>
      </c>
      <c r="L55">
        <v>1</v>
      </c>
      <c r="M55" s="268">
        <v>8.278935185185185E-4</v>
      </c>
      <c r="N55" s="268">
        <v>8.3680555555555559E-4</v>
      </c>
      <c r="O55">
        <v>823</v>
      </c>
      <c r="P55" t="s">
        <v>337</v>
      </c>
      <c r="Q55" t="s">
        <v>1279</v>
      </c>
      <c r="R55" s="267">
        <v>42526</v>
      </c>
      <c r="S55">
        <v>2</v>
      </c>
      <c r="T55">
        <v>7</v>
      </c>
      <c r="U55">
        <v>5</v>
      </c>
    </row>
    <row r="56" spans="1:21" x14ac:dyDescent="0.25">
      <c r="A56">
        <v>5</v>
      </c>
      <c r="B56">
        <v>1</v>
      </c>
      <c r="C56" t="s">
        <v>1432</v>
      </c>
      <c r="D56" t="s">
        <v>1431</v>
      </c>
      <c r="E56">
        <v>2003</v>
      </c>
      <c r="G56" t="s">
        <v>1373</v>
      </c>
      <c r="H56" t="s">
        <v>1285</v>
      </c>
      <c r="I56" t="s">
        <v>1284</v>
      </c>
      <c r="J56" t="s">
        <v>1303</v>
      </c>
      <c r="K56" t="s">
        <v>1330</v>
      </c>
      <c r="L56">
        <v>1</v>
      </c>
      <c r="M56" s="268">
        <v>8.5138888888888894E-4</v>
      </c>
      <c r="N56" s="268">
        <v>8.5659722222222224E-4</v>
      </c>
      <c r="O56">
        <v>778</v>
      </c>
      <c r="P56" t="s">
        <v>337</v>
      </c>
      <c r="Q56" t="s">
        <v>1279</v>
      </c>
      <c r="R56" s="267">
        <v>42526</v>
      </c>
      <c r="S56">
        <v>2</v>
      </c>
      <c r="T56">
        <v>7</v>
      </c>
      <c r="U56">
        <v>1</v>
      </c>
    </row>
    <row r="57" spans="1:21" x14ac:dyDescent="0.25">
      <c r="A57">
        <v>6</v>
      </c>
      <c r="B57">
        <v>1</v>
      </c>
      <c r="C57" t="s">
        <v>351</v>
      </c>
      <c r="D57" t="s">
        <v>350</v>
      </c>
      <c r="E57">
        <v>2003</v>
      </c>
      <c r="G57" t="s">
        <v>1373</v>
      </c>
      <c r="H57" t="s">
        <v>1285</v>
      </c>
      <c r="I57" t="s">
        <v>1284</v>
      </c>
      <c r="J57" t="s">
        <v>1283</v>
      </c>
      <c r="K57" t="s">
        <v>1282</v>
      </c>
      <c r="L57">
        <v>1</v>
      </c>
      <c r="M57" s="268">
        <v>8.5567129629629621E-4</v>
      </c>
      <c r="N57" s="268">
        <v>8.8055555555555554E-4</v>
      </c>
      <c r="O57">
        <v>726</v>
      </c>
      <c r="P57" t="s">
        <v>337</v>
      </c>
      <c r="Q57" t="s">
        <v>1279</v>
      </c>
      <c r="R57" s="267">
        <v>42526</v>
      </c>
      <c r="S57">
        <v>2</v>
      </c>
      <c r="T57">
        <v>7</v>
      </c>
      <c r="U57">
        <v>6</v>
      </c>
    </row>
    <row r="58" spans="1:21" x14ac:dyDescent="0.25">
      <c r="A58">
        <v>7</v>
      </c>
      <c r="B58">
        <v>1</v>
      </c>
      <c r="C58" t="s">
        <v>1419</v>
      </c>
      <c r="D58" t="s">
        <v>1418</v>
      </c>
      <c r="E58">
        <v>2005</v>
      </c>
      <c r="G58" t="s">
        <v>1373</v>
      </c>
      <c r="H58" t="s">
        <v>1285</v>
      </c>
      <c r="I58" t="s">
        <v>1284</v>
      </c>
      <c r="J58" t="s">
        <v>1303</v>
      </c>
      <c r="K58" t="s">
        <v>1403</v>
      </c>
      <c r="L58">
        <v>1</v>
      </c>
      <c r="M58" s="268">
        <v>8.8252314814814801E-4</v>
      </c>
      <c r="N58" s="268">
        <v>9.0196759259259256E-4</v>
      </c>
      <c r="O58">
        <v>680</v>
      </c>
      <c r="P58" t="s">
        <v>337</v>
      </c>
      <c r="Q58" t="s">
        <v>1279</v>
      </c>
      <c r="R58" s="267">
        <v>42526</v>
      </c>
      <c r="S58">
        <v>2</v>
      </c>
      <c r="T58">
        <v>6</v>
      </c>
      <c r="U58">
        <v>3</v>
      </c>
    </row>
    <row r="59" spans="1:21" x14ac:dyDescent="0.25">
      <c r="A59">
        <v>8</v>
      </c>
      <c r="B59">
        <v>1</v>
      </c>
      <c r="C59" t="s">
        <v>400</v>
      </c>
      <c r="D59" t="s">
        <v>399</v>
      </c>
      <c r="E59">
        <v>2005</v>
      </c>
      <c r="G59" t="s">
        <v>1373</v>
      </c>
      <c r="H59" t="s">
        <v>1285</v>
      </c>
      <c r="I59" t="s">
        <v>1284</v>
      </c>
      <c r="J59" t="s">
        <v>1283</v>
      </c>
      <c r="K59" t="s">
        <v>1282</v>
      </c>
      <c r="L59">
        <v>1</v>
      </c>
      <c r="M59" s="268">
        <v>9.1550925925925925E-4</v>
      </c>
      <c r="N59" s="268">
        <v>9.0428240740740747E-4</v>
      </c>
      <c r="O59">
        <v>675</v>
      </c>
      <c r="P59" t="s">
        <v>337</v>
      </c>
      <c r="Q59" t="s">
        <v>1279</v>
      </c>
      <c r="R59" s="267">
        <v>42526</v>
      </c>
      <c r="S59">
        <v>2</v>
      </c>
      <c r="T59">
        <v>6</v>
      </c>
      <c r="U59">
        <v>5</v>
      </c>
    </row>
    <row r="60" spans="1:21" x14ac:dyDescent="0.25">
      <c r="A60">
        <v>9</v>
      </c>
      <c r="B60">
        <v>1</v>
      </c>
      <c r="C60" t="s">
        <v>1417</v>
      </c>
      <c r="D60" t="s">
        <v>1416</v>
      </c>
      <c r="E60">
        <v>2005</v>
      </c>
      <c r="G60" t="s">
        <v>1373</v>
      </c>
      <c r="H60" t="s">
        <v>1285</v>
      </c>
      <c r="I60" t="s">
        <v>1284</v>
      </c>
      <c r="J60" t="s">
        <v>1303</v>
      </c>
      <c r="K60" t="s">
        <v>1415</v>
      </c>
      <c r="L60">
        <v>1</v>
      </c>
      <c r="M60" s="268">
        <v>9.4074074074074069E-4</v>
      </c>
      <c r="N60" s="268">
        <v>9.0520833333333339E-4</v>
      </c>
      <c r="O60">
        <v>673</v>
      </c>
      <c r="P60" t="s">
        <v>337</v>
      </c>
      <c r="Q60" t="s">
        <v>1279</v>
      </c>
      <c r="R60" s="267">
        <v>42526</v>
      </c>
      <c r="S60">
        <v>2</v>
      </c>
      <c r="T60">
        <v>6</v>
      </c>
      <c r="U60">
        <v>6</v>
      </c>
    </row>
    <row r="61" spans="1:21" x14ac:dyDescent="0.25">
      <c r="A61">
        <v>10</v>
      </c>
      <c r="B61">
        <v>1</v>
      </c>
      <c r="C61" t="s">
        <v>1414</v>
      </c>
      <c r="D61" t="s">
        <v>1413</v>
      </c>
      <c r="E61">
        <v>2004</v>
      </c>
      <c r="G61" t="s">
        <v>1373</v>
      </c>
      <c r="H61" t="s">
        <v>1285</v>
      </c>
      <c r="I61" t="s">
        <v>1284</v>
      </c>
      <c r="J61" t="s">
        <v>1299</v>
      </c>
      <c r="K61" t="s">
        <v>1298</v>
      </c>
      <c r="L61">
        <v>1</v>
      </c>
      <c r="M61" s="268">
        <v>8.9351851851851842E-4</v>
      </c>
      <c r="N61" s="268">
        <v>9.283564814814815E-4</v>
      </c>
      <c r="O61">
        <v>626</v>
      </c>
      <c r="P61" t="s">
        <v>337</v>
      </c>
      <c r="Q61" t="s">
        <v>1279</v>
      </c>
      <c r="R61" s="267">
        <v>42526</v>
      </c>
      <c r="S61">
        <v>2</v>
      </c>
      <c r="T61">
        <v>6</v>
      </c>
      <c r="U61">
        <v>4</v>
      </c>
    </row>
    <row r="62" spans="1:21" x14ac:dyDescent="0.25">
      <c r="A62">
        <v>11</v>
      </c>
      <c r="B62">
        <v>1</v>
      </c>
      <c r="C62" t="s">
        <v>1412</v>
      </c>
      <c r="D62" t="s">
        <v>1411</v>
      </c>
      <c r="E62">
        <v>2005</v>
      </c>
      <c r="G62" t="s">
        <v>1373</v>
      </c>
      <c r="H62" t="s">
        <v>1285</v>
      </c>
      <c r="I62" t="s">
        <v>1284</v>
      </c>
      <c r="J62" t="s">
        <v>1303</v>
      </c>
      <c r="K62" t="s">
        <v>1403</v>
      </c>
      <c r="L62">
        <v>1</v>
      </c>
      <c r="M62" s="268">
        <v>9.2800925925925939E-4</v>
      </c>
      <c r="N62" s="268">
        <v>9.3703703703703701E-4</v>
      </c>
      <c r="O62">
        <v>609</v>
      </c>
      <c r="P62" t="s">
        <v>337</v>
      </c>
      <c r="Q62" t="s">
        <v>1279</v>
      </c>
      <c r="R62" s="267">
        <v>42526</v>
      </c>
      <c r="S62">
        <v>2</v>
      </c>
      <c r="T62">
        <v>6</v>
      </c>
      <c r="U62">
        <v>1</v>
      </c>
    </row>
    <row r="63" spans="1:21" x14ac:dyDescent="0.25">
      <c r="A63">
        <v>12</v>
      </c>
      <c r="B63">
        <v>1</v>
      </c>
      <c r="C63" t="s">
        <v>1340</v>
      </c>
      <c r="D63" t="s">
        <v>1406</v>
      </c>
      <c r="E63">
        <v>2005</v>
      </c>
      <c r="G63" t="s">
        <v>1373</v>
      </c>
      <c r="H63" t="s">
        <v>1285</v>
      </c>
      <c r="I63" t="s">
        <v>1284</v>
      </c>
      <c r="J63" t="s">
        <v>1299</v>
      </c>
      <c r="K63" t="s">
        <v>1298</v>
      </c>
      <c r="L63">
        <v>1</v>
      </c>
      <c r="M63" s="268">
        <v>9.9386574074074069E-4</v>
      </c>
      <c r="N63" s="268">
        <v>9.8553240740740741E-4</v>
      </c>
      <c r="O63">
        <v>516</v>
      </c>
      <c r="P63" t="s">
        <v>337</v>
      </c>
      <c r="Q63" t="s">
        <v>1279</v>
      </c>
      <c r="R63" s="267">
        <v>42526</v>
      </c>
      <c r="S63">
        <v>2</v>
      </c>
      <c r="T63">
        <v>5</v>
      </c>
      <c r="U63">
        <v>3</v>
      </c>
    </row>
    <row r="64" spans="1:21" x14ac:dyDescent="0.25">
      <c r="A64">
        <v>13</v>
      </c>
      <c r="B64">
        <v>1</v>
      </c>
      <c r="C64" t="s">
        <v>1405</v>
      </c>
      <c r="D64" t="s">
        <v>1404</v>
      </c>
      <c r="E64">
        <v>2006</v>
      </c>
      <c r="G64" t="s">
        <v>1373</v>
      </c>
      <c r="H64" t="s">
        <v>1285</v>
      </c>
      <c r="I64" t="s">
        <v>1284</v>
      </c>
      <c r="J64" t="s">
        <v>1303</v>
      </c>
      <c r="K64" t="s">
        <v>1403</v>
      </c>
      <c r="L64">
        <v>1</v>
      </c>
      <c r="M64" s="268">
        <v>1.0373842592592594E-3</v>
      </c>
      <c r="N64" s="268">
        <v>1.0085648148148148E-3</v>
      </c>
      <c r="O64">
        <v>475</v>
      </c>
      <c r="P64" t="s">
        <v>337</v>
      </c>
      <c r="Q64" t="s">
        <v>1279</v>
      </c>
      <c r="R64" s="267">
        <v>42526</v>
      </c>
      <c r="S64">
        <v>2</v>
      </c>
      <c r="T64">
        <v>5</v>
      </c>
      <c r="U64">
        <v>5</v>
      </c>
    </row>
    <row r="65" spans="1:21" x14ac:dyDescent="0.25">
      <c r="A65">
        <v>14</v>
      </c>
      <c r="B65">
        <v>1</v>
      </c>
      <c r="C65" t="s">
        <v>1458</v>
      </c>
      <c r="D65" t="s">
        <v>1449</v>
      </c>
      <c r="E65">
        <v>2004</v>
      </c>
      <c r="G65" t="s">
        <v>1373</v>
      </c>
      <c r="H65" t="s">
        <v>1285</v>
      </c>
      <c r="I65" t="s">
        <v>1284</v>
      </c>
      <c r="J65" t="s">
        <v>1303</v>
      </c>
      <c r="K65" t="s">
        <v>1308</v>
      </c>
      <c r="L65">
        <v>1</v>
      </c>
      <c r="M65" s="268">
        <v>1.0164351851851851E-3</v>
      </c>
      <c r="N65" s="268">
        <v>1.0190972222222222E-3</v>
      </c>
      <c r="O65">
        <v>457</v>
      </c>
      <c r="P65" t="s">
        <v>337</v>
      </c>
      <c r="Q65" t="s">
        <v>1279</v>
      </c>
      <c r="R65" s="267">
        <v>42526</v>
      </c>
      <c r="S65">
        <v>2</v>
      </c>
      <c r="T65">
        <v>5</v>
      </c>
      <c r="U65">
        <v>4</v>
      </c>
    </row>
    <row r="66" spans="1:21" x14ac:dyDescent="0.25">
      <c r="A66">
        <v>15</v>
      </c>
      <c r="B66">
        <v>1</v>
      </c>
      <c r="C66" t="s">
        <v>1391</v>
      </c>
      <c r="D66" t="s">
        <v>1390</v>
      </c>
      <c r="E66">
        <v>2004</v>
      </c>
      <c r="G66" t="s">
        <v>1373</v>
      </c>
      <c r="H66" t="s">
        <v>1285</v>
      </c>
      <c r="I66" t="s">
        <v>1284</v>
      </c>
      <c r="J66" t="s">
        <v>1303</v>
      </c>
      <c r="K66" t="s">
        <v>1330</v>
      </c>
      <c r="L66">
        <v>1</v>
      </c>
      <c r="M66" s="268">
        <v>1.0568287037037037E-3</v>
      </c>
      <c r="N66" s="268">
        <v>1.0303240740740741E-3</v>
      </c>
      <c r="O66">
        <v>438</v>
      </c>
      <c r="P66" t="s">
        <v>337</v>
      </c>
      <c r="Q66" t="s">
        <v>1279</v>
      </c>
      <c r="R66" s="267">
        <v>42526</v>
      </c>
      <c r="S66">
        <v>2</v>
      </c>
      <c r="T66">
        <v>5</v>
      </c>
      <c r="U66">
        <v>6</v>
      </c>
    </row>
    <row r="67" spans="1:21" x14ac:dyDescent="0.25">
      <c r="A67">
        <v>16</v>
      </c>
      <c r="B67">
        <v>1</v>
      </c>
      <c r="C67" t="s">
        <v>1482</v>
      </c>
      <c r="D67" t="s">
        <v>1481</v>
      </c>
      <c r="E67">
        <v>2004</v>
      </c>
      <c r="G67" t="s">
        <v>1373</v>
      </c>
      <c r="H67" t="s">
        <v>1285</v>
      </c>
      <c r="I67" t="s">
        <v>1284</v>
      </c>
      <c r="J67" t="s">
        <v>1283</v>
      </c>
      <c r="K67" t="s">
        <v>1313</v>
      </c>
      <c r="L67">
        <v>1</v>
      </c>
      <c r="M67" s="268">
        <v>1.1105324074074075E-3</v>
      </c>
      <c r="N67" s="268">
        <v>1.0306712962962962E-3</v>
      </c>
      <c r="O67">
        <v>437</v>
      </c>
      <c r="P67" t="s">
        <v>337</v>
      </c>
      <c r="Q67" t="s">
        <v>1279</v>
      </c>
      <c r="R67" s="267">
        <v>42526</v>
      </c>
      <c r="S67">
        <v>2</v>
      </c>
      <c r="T67">
        <v>3</v>
      </c>
      <c r="U67">
        <v>1</v>
      </c>
    </row>
    <row r="68" spans="1:21" x14ac:dyDescent="0.25">
      <c r="A68">
        <v>17</v>
      </c>
      <c r="B68">
        <v>1</v>
      </c>
      <c r="C68" t="s">
        <v>1375</v>
      </c>
      <c r="D68" t="s">
        <v>1374</v>
      </c>
      <c r="E68">
        <v>2005</v>
      </c>
      <c r="G68" t="s">
        <v>1373</v>
      </c>
      <c r="H68" t="s">
        <v>1285</v>
      </c>
      <c r="I68" t="s">
        <v>1284</v>
      </c>
      <c r="J68" t="s">
        <v>1283</v>
      </c>
      <c r="K68" t="s">
        <v>1313</v>
      </c>
      <c r="L68">
        <v>1</v>
      </c>
      <c r="M68" s="268">
        <v>1.0623842592592592E-3</v>
      </c>
      <c r="N68" s="268">
        <v>1.0321759259259258E-3</v>
      </c>
      <c r="O68">
        <v>435</v>
      </c>
      <c r="P68" t="s">
        <v>337</v>
      </c>
      <c r="Q68" t="s">
        <v>1279</v>
      </c>
      <c r="R68" s="267">
        <v>42526</v>
      </c>
      <c r="S68">
        <v>2</v>
      </c>
      <c r="T68">
        <v>4</v>
      </c>
      <c r="U68">
        <v>4</v>
      </c>
    </row>
    <row r="69" spans="1:21" x14ac:dyDescent="0.25">
      <c r="A69">
        <v>18</v>
      </c>
      <c r="B69">
        <v>1</v>
      </c>
      <c r="C69" t="s">
        <v>1400</v>
      </c>
      <c r="D69" t="s">
        <v>1399</v>
      </c>
      <c r="E69">
        <v>2003</v>
      </c>
      <c r="G69" t="s">
        <v>1373</v>
      </c>
      <c r="H69" t="s">
        <v>1285</v>
      </c>
      <c r="I69" t="s">
        <v>1284</v>
      </c>
      <c r="J69" t="s">
        <v>1303</v>
      </c>
      <c r="K69" t="s">
        <v>1330</v>
      </c>
      <c r="L69">
        <v>1</v>
      </c>
      <c r="M69" s="268">
        <v>1.0327546296296298E-3</v>
      </c>
      <c r="N69" s="268">
        <v>1.0335648148148148E-3</v>
      </c>
      <c r="O69">
        <v>432</v>
      </c>
      <c r="P69" t="s">
        <v>337</v>
      </c>
      <c r="Q69" t="s">
        <v>1279</v>
      </c>
      <c r="R69" s="267">
        <v>42526</v>
      </c>
      <c r="S69">
        <v>2</v>
      </c>
      <c r="T69">
        <v>5</v>
      </c>
      <c r="U69">
        <v>2</v>
      </c>
    </row>
    <row r="70" spans="1:21" x14ac:dyDescent="0.25">
      <c r="A70">
        <v>19</v>
      </c>
      <c r="B70">
        <v>1</v>
      </c>
      <c r="C70" t="s">
        <v>1393</v>
      </c>
      <c r="D70" t="s">
        <v>1392</v>
      </c>
      <c r="E70">
        <v>2004</v>
      </c>
      <c r="G70" t="s">
        <v>1373</v>
      </c>
      <c r="H70" t="s">
        <v>1285</v>
      </c>
      <c r="I70" t="s">
        <v>1284</v>
      </c>
      <c r="J70" t="s">
        <v>1283</v>
      </c>
      <c r="K70" t="s">
        <v>1288</v>
      </c>
      <c r="L70">
        <v>1</v>
      </c>
      <c r="M70" s="268">
        <v>1.0554398148148148E-3</v>
      </c>
      <c r="N70" s="268">
        <v>1.0341435185185187E-3</v>
      </c>
      <c r="O70">
        <v>431</v>
      </c>
      <c r="P70" t="s">
        <v>337</v>
      </c>
      <c r="Q70" t="s">
        <v>1279</v>
      </c>
      <c r="R70" s="267">
        <v>42526</v>
      </c>
      <c r="S70">
        <v>2</v>
      </c>
      <c r="T70">
        <v>5</v>
      </c>
      <c r="U70">
        <v>1</v>
      </c>
    </row>
    <row r="71" spans="1:21" x14ac:dyDescent="0.25">
      <c r="A71">
        <v>20</v>
      </c>
      <c r="B71">
        <v>1</v>
      </c>
      <c r="C71" t="s">
        <v>1402</v>
      </c>
      <c r="D71" t="s">
        <v>1401</v>
      </c>
      <c r="E71">
        <v>2003</v>
      </c>
      <c r="G71" t="s">
        <v>1373</v>
      </c>
      <c r="H71" t="s">
        <v>1285</v>
      </c>
      <c r="I71" t="s">
        <v>1284</v>
      </c>
      <c r="J71" t="s">
        <v>1283</v>
      </c>
      <c r="K71" t="s">
        <v>1288</v>
      </c>
      <c r="L71">
        <v>1</v>
      </c>
      <c r="M71" s="268">
        <v>1.1121527777777779E-3</v>
      </c>
      <c r="N71" s="268">
        <v>1.0592592592592591E-3</v>
      </c>
      <c r="O71">
        <v>390</v>
      </c>
      <c r="P71" t="s">
        <v>337</v>
      </c>
      <c r="Q71" t="s">
        <v>1279</v>
      </c>
      <c r="R71" s="267">
        <v>42526</v>
      </c>
      <c r="S71">
        <v>2</v>
      </c>
      <c r="T71">
        <v>3</v>
      </c>
      <c r="U71">
        <v>6</v>
      </c>
    </row>
    <row r="72" spans="1:21" x14ac:dyDescent="0.25">
      <c r="A72">
        <v>21</v>
      </c>
      <c r="B72">
        <v>1</v>
      </c>
      <c r="C72" t="s">
        <v>1395</v>
      </c>
      <c r="D72" t="s">
        <v>1394</v>
      </c>
      <c r="E72">
        <v>2005</v>
      </c>
      <c r="G72" t="s">
        <v>1373</v>
      </c>
      <c r="H72" t="s">
        <v>1285</v>
      </c>
      <c r="I72" t="s">
        <v>1284</v>
      </c>
      <c r="J72" t="s">
        <v>1303</v>
      </c>
      <c r="K72" t="s">
        <v>1302</v>
      </c>
      <c r="L72">
        <v>1</v>
      </c>
      <c r="M72" s="268">
        <v>1.0956018518518517E-3</v>
      </c>
      <c r="N72" s="268">
        <v>1.0653935185185185E-3</v>
      </c>
      <c r="O72">
        <v>381</v>
      </c>
      <c r="P72" t="s">
        <v>337</v>
      </c>
      <c r="Q72" t="s">
        <v>1279</v>
      </c>
      <c r="R72" s="267">
        <v>42526</v>
      </c>
      <c r="S72">
        <v>2</v>
      </c>
      <c r="T72">
        <v>3</v>
      </c>
      <c r="U72">
        <v>2</v>
      </c>
    </row>
    <row r="73" spans="1:21" x14ac:dyDescent="0.25">
      <c r="A73">
        <v>22</v>
      </c>
      <c r="B73">
        <v>1</v>
      </c>
      <c r="C73" t="s">
        <v>1312</v>
      </c>
      <c r="D73" t="s">
        <v>1396</v>
      </c>
      <c r="E73">
        <v>2005</v>
      </c>
      <c r="G73" t="s">
        <v>1373</v>
      </c>
      <c r="H73" t="s">
        <v>1285</v>
      </c>
      <c r="I73" t="s">
        <v>1284</v>
      </c>
      <c r="J73" t="s">
        <v>1299</v>
      </c>
      <c r="K73" t="s">
        <v>1298</v>
      </c>
      <c r="L73">
        <v>1</v>
      </c>
      <c r="M73" s="268">
        <v>1.0824074074074076E-3</v>
      </c>
      <c r="N73" s="268">
        <v>1.0663194444444446E-3</v>
      </c>
      <c r="O73">
        <v>379</v>
      </c>
      <c r="P73" t="s">
        <v>337</v>
      </c>
      <c r="Q73" t="s">
        <v>1279</v>
      </c>
      <c r="R73" s="267">
        <v>42526</v>
      </c>
      <c r="S73">
        <v>2</v>
      </c>
      <c r="T73">
        <v>4</v>
      </c>
      <c r="U73">
        <v>6</v>
      </c>
    </row>
    <row r="74" spans="1:21" x14ac:dyDescent="0.25">
      <c r="A74">
        <v>23</v>
      </c>
      <c r="B74">
        <v>1</v>
      </c>
      <c r="C74" t="s">
        <v>1457</v>
      </c>
      <c r="D74" t="s">
        <v>105</v>
      </c>
      <c r="E74">
        <v>2003</v>
      </c>
      <c r="G74" t="s">
        <v>1373</v>
      </c>
      <c r="H74" t="s">
        <v>1285</v>
      </c>
      <c r="I74" t="s">
        <v>1284</v>
      </c>
      <c r="J74" t="s">
        <v>1283</v>
      </c>
      <c r="K74" t="s">
        <v>1288</v>
      </c>
      <c r="L74">
        <v>1</v>
      </c>
      <c r="M74" s="268">
        <v>1.0947916666666667E-3</v>
      </c>
      <c r="N74" s="268">
        <v>1.0758101851851853E-3</v>
      </c>
      <c r="O74">
        <v>365</v>
      </c>
      <c r="P74" t="s">
        <v>337</v>
      </c>
      <c r="Q74" t="s">
        <v>1279</v>
      </c>
      <c r="R74" s="267">
        <v>42526</v>
      </c>
      <c r="S74">
        <v>2</v>
      </c>
      <c r="T74">
        <v>3</v>
      </c>
      <c r="U74">
        <v>4</v>
      </c>
    </row>
    <row r="75" spans="1:21" x14ac:dyDescent="0.25">
      <c r="A75">
        <v>24</v>
      </c>
      <c r="B75">
        <v>1</v>
      </c>
      <c r="C75" t="s">
        <v>1455</v>
      </c>
      <c r="D75" t="s">
        <v>1384</v>
      </c>
      <c r="E75">
        <v>2005</v>
      </c>
      <c r="G75" t="s">
        <v>1373</v>
      </c>
      <c r="H75" t="s">
        <v>1285</v>
      </c>
      <c r="I75" t="s">
        <v>1284</v>
      </c>
      <c r="J75" t="s">
        <v>1303</v>
      </c>
      <c r="K75" t="s">
        <v>1308</v>
      </c>
      <c r="L75">
        <v>1</v>
      </c>
      <c r="M75" s="268">
        <v>1.0652777777777778E-3</v>
      </c>
      <c r="N75" s="268">
        <v>1.0809027777777776E-3</v>
      </c>
      <c r="O75">
        <v>357</v>
      </c>
      <c r="P75" t="s">
        <v>337</v>
      </c>
      <c r="Q75" t="s">
        <v>1279</v>
      </c>
      <c r="R75" s="267">
        <v>42526</v>
      </c>
      <c r="S75">
        <v>2</v>
      </c>
      <c r="T75">
        <v>4</v>
      </c>
      <c r="U75">
        <v>2</v>
      </c>
    </row>
    <row r="76" spans="1:21" x14ac:dyDescent="0.25">
      <c r="A76">
        <v>25</v>
      </c>
      <c r="B76">
        <v>1</v>
      </c>
      <c r="C76" t="s">
        <v>1389</v>
      </c>
      <c r="D76" t="s">
        <v>1388</v>
      </c>
      <c r="E76">
        <v>2005</v>
      </c>
      <c r="G76" t="s">
        <v>1373</v>
      </c>
      <c r="H76" t="s">
        <v>1285</v>
      </c>
      <c r="I76" t="s">
        <v>1284</v>
      </c>
      <c r="J76" t="s">
        <v>1303</v>
      </c>
      <c r="K76" t="s">
        <v>1302</v>
      </c>
      <c r="L76">
        <v>1</v>
      </c>
      <c r="M76" s="268">
        <v>1.0712962962962965E-3</v>
      </c>
      <c r="N76" s="268">
        <v>1.1020833333333332E-3</v>
      </c>
      <c r="O76">
        <v>325</v>
      </c>
      <c r="P76" t="s">
        <v>337</v>
      </c>
      <c r="Q76" t="s">
        <v>1279</v>
      </c>
      <c r="R76" s="267">
        <v>42526</v>
      </c>
      <c r="S76">
        <v>2</v>
      </c>
      <c r="T76">
        <v>4</v>
      </c>
      <c r="U76">
        <v>5</v>
      </c>
    </row>
    <row r="77" spans="1:21" x14ac:dyDescent="0.25">
      <c r="A77">
        <v>26</v>
      </c>
      <c r="B77">
        <v>1</v>
      </c>
      <c r="C77" t="s">
        <v>1480</v>
      </c>
      <c r="D77" t="s">
        <v>1479</v>
      </c>
      <c r="E77">
        <v>2005</v>
      </c>
      <c r="G77" t="s">
        <v>1373</v>
      </c>
      <c r="H77" t="s">
        <v>1285</v>
      </c>
      <c r="I77" t="s">
        <v>1284</v>
      </c>
      <c r="J77" t="s">
        <v>1303</v>
      </c>
      <c r="K77" t="s">
        <v>1308</v>
      </c>
      <c r="L77">
        <v>1</v>
      </c>
      <c r="M77" s="268">
        <v>1.0841435185185186E-3</v>
      </c>
      <c r="N77" s="268">
        <v>1.1140046296296295E-3</v>
      </c>
      <c r="O77">
        <v>308</v>
      </c>
      <c r="P77" t="s">
        <v>337</v>
      </c>
      <c r="Q77" t="s">
        <v>1279</v>
      </c>
      <c r="R77" s="267">
        <v>42526</v>
      </c>
      <c r="S77">
        <v>2</v>
      </c>
      <c r="T77">
        <v>3</v>
      </c>
      <c r="U77">
        <v>3</v>
      </c>
    </row>
    <row r="78" spans="1:21" x14ac:dyDescent="0.25">
      <c r="A78">
        <v>27</v>
      </c>
      <c r="B78">
        <v>1</v>
      </c>
      <c r="C78" t="s">
        <v>1387</v>
      </c>
      <c r="D78" t="s">
        <v>1386</v>
      </c>
      <c r="E78">
        <v>2006</v>
      </c>
      <c r="G78" t="s">
        <v>1373</v>
      </c>
      <c r="H78" t="s">
        <v>1285</v>
      </c>
      <c r="I78" t="s">
        <v>1284</v>
      </c>
      <c r="J78" t="s">
        <v>1299</v>
      </c>
      <c r="K78" t="s">
        <v>1298</v>
      </c>
      <c r="L78">
        <v>1</v>
      </c>
      <c r="M78" s="268">
        <v>1.1530092592592592E-3</v>
      </c>
      <c r="N78" s="268">
        <v>1.1142361111111112E-3</v>
      </c>
      <c r="O78">
        <v>308</v>
      </c>
      <c r="P78" t="s">
        <v>337</v>
      </c>
      <c r="Q78" t="s">
        <v>1279</v>
      </c>
      <c r="R78" s="267">
        <v>42526</v>
      </c>
      <c r="S78">
        <v>2</v>
      </c>
      <c r="T78">
        <v>2</v>
      </c>
      <c r="U78">
        <v>2</v>
      </c>
    </row>
    <row r="79" spans="1:21" x14ac:dyDescent="0.25">
      <c r="A79">
        <v>28</v>
      </c>
      <c r="B79">
        <v>1</v>
      </c>
      <c r="C79" t="s">
        <v>1412</v>
      </c>
      <c r="D79" t="s">
        <v>1452</v>
      </c>
      <c r="E79">
        <v>2007</v>
      </c>
      <c r="G79" t="s">
        <v>1373</v>
      </c>
      <c r="H79" t="s">
        <v>1285</v>
      </c>
      <c r="I79" t="s">
        <v>1284</v>
      </c>
      <c r="J79" t="s">
        <v>1303</v>
      </c>
      <c r="K79" t="s">
        <v>1403</v>
      </c>
      <c r="L79">
        <v>1</v>
      </c>
      <c r="M79" s="268">
        <v>1.0763888888888889E-3</v>
      </c>
      <c r="N79" s="268">
        <v>1.1243055555555557E-3</v>
      </c>
      <c r="O79">
        <v>294</v>
      </c>
      <c r="P79" t="s">
        <v>337</v>
      </c>
      <c r="Q79" t="s">
        <v>1279</v>
      </c>
      <c r="R79" s="267">
        <v>42526</v>
      </c>
      <c r="S79">
        <v>2</v>
      </c>
      <c r="T79">
        <v>4</v>
      </c>
      <c r="U79">
        <v>1</v>
      </c>
    </row>
    <row r="80" spans="1:21" x14ac:dyDescent="0.25">
      <c r="A80">
        <v>29</v>
      </c>
      <c r="B80">
        <v>1</v>
      </c>
      <c r="C80" t="s">
        <v>1444</v>
      </c>
      <c r="D80" t="s">
        <v>1443</v>
      </c>
      <c r="E80">
        <v>2003</v>
      </c>
      <c r="G80" t="s">
        <v>1373</v>
      </c>
      <c r="H80" t="s">
        <v>1285</v>
      </c>
      <c r="I80" t="s">
        <v>1284</v>
      </c>
      <c r="J80" t="s">
        <v>1303</v>
      </c>
      <c r="K80" t="s">
        <v>1308</v>
      </c>
      <c r="L80">
        <v>1</v>
      </c>
      <c r="M80" s="268">
        <v>1.1085648148148148E-3</v>
      </c>
      <c r="N80" s="268">
        <v>1.1446759259259259E-3</v>
      </c>
      <c r="O80">
        <v>267</v>
      </c>
      <c r="P80" t="s">
        <v>337</v>
      </c>
      <c r="Q80" t="s">
        <v>1279</v>
      </c>
      <c r="R80" s="267">
        <v>42526</v>
      </c>
      <c r="S80">
        <v>2</v>
      </c>
      <c r="T80">
        <v>3</v>
      </c>
      <c r="U80">
        <v>5</v>
      </c>
    </row>
    <row r="81" spans="1:21" x14ac:dyDescent="0.25">
      <c r="A81">
        <v>30</v>
      </c>
      <c r="B81">
        <v>1</v>
      </c>
      <c r="C81" t="s">
        <v>1450</v>
      </c>
      <c r="D81" t="s">
        <v>1449</v>
      </c>
      <c r="E81">
        <v>2004</v>
      </c>
      <c r="G81" t="s">
        <v>1373</v>
      </c>
      <c r="H81" t="s">
        <v>1285</v>
      </c>
      <c r="I81" t="s">
        <v>1284</v>
      </c>
      <c r="J81" t="s">
        <v>1303</v>
      </c>
      <c r="K81" t="s">
        <v>1308</v>
      </c>
      <c r="L81">
        <v>1</v>
      </c>
      <c r="M81" s="268">
        <v>1.1364583333333333E-3</v>
      </c>
      <c r="N81" s="268">
        <v>1.1461805555555557E-3</v>
      </c>
      <c r="O81">
        <v>265</v>
      </c>
      <c r="P81" t="s">
        <v>337</v>
      </c>
      <c r="Q81" t="s">
        <v>1279</v>
      </c>
      <c r="R81" s="267">
        <v>42526</v>
      </c>
      <c r="S81">
        <v>2</v>
      </c>
      <c r="T81">
        <v>2</v>
      </c>
      <c r="U81">
        <v>4</v>
      </c>
    </row>
    <row r="82" spans="1:21" x14ac:dyDescent="0.25">
      <c r="A82">
        <v>31</v>
      </c>
      <c r="B82">
        <v>1</v>
      </c>
      <c r="C82" t="s">
        <v>1383</v>
      </c>
      <c r="D82" t="s">
        <v>1382</v>
      </c>
      <c r="E82">
        <v>2005</v>
      </c>
      <c r="G82" t="s">
        <v>1373</v>
      </c>
      <c r="H82" t="s">
        <v>1285</v>
      </c>
      <c r="I82" t="s">
        <v>1284</v>
      </c>
      <c r="J82" t="s">
        <v>1299</v>
      </c>
      <c r="K82" t="s">
        <v>1298</v>
      </c>
      <c r="L82">
        <v>1</v>
      </c>
      <c r="M82" s="268">
        <v>1.1914351851851851E-3</v>
      </c>
      <c r="N82" s="268">
        <v>1.147800925925926E-3</v>
      </c>
      <c r="O82">
        <v>262</v>
      </c>
      <c r="P82" t="s">
        <v>337</v>
      </c>
      <c r="Q82" t="s">
        <v>1279</v>
      </c>
      <c r="R82" s="267">
        <v>42526</v>
      </c>
      <c r="S82">
        <v>2</v>
      </c>
      <c r="T82">
        <v>1</v>
      </c>
      <c r="U82">
        <v>3</v>
      </c>
    </row>
    <row r="83" spans="1:21" x14ac:dyDescent="0.25">
      <c r="A83">
        <v>32</v>
      </c>
      <c r="B83">
        <v>1</v>
      </c>
      <c r="C83" t="s">
        <v>1471</v>
      </c>
      <c r="D83" t="s">
        <v>1384</v>
      </c>
      <c r="E83">
        <v>2003</v>
      </c>
      <c r="G83" t="s">
        <v>1373</v>
      </c>
      <c r="H83" t="s">
        <v>1285</v>
      </c>
      <c r="I83" t="s">
        <v>1284</v>
      </c>
      <c r="J83" t="s">
        <v>1283</v>
      </c>
      <c r="K83" t="s">
        <v>1288</v>
      </c>
      <c r="L83">
        <v>1</v>
      </c>
      <c r="M83" s="268">
        <v>1.1841435185185186E-3</v>
      </c>
      <c r="N83" s="268">
        <v>1.1591435185185186E-3</v>
      </c>
      <c r="O83">
        <v>248</v>
      </c>
      <c r="P83" t="s">
        <v>337</v>
      </c>
      <c r="Q83" t="s">
        <v>1279</v>
      </c>
      <c r="R83" s="267">
        <v>42526</v>
      </c>
      <c r="S83">
        <v>2</v>
      </c>
      <c r="T83">
        <v>2</v>
      </c>
      <c r="U83">
        <v>6</v>
      </c>
    </row>
    <row r="84" spans="1:21" x14ac:dyDescent="0.25">
      <c r="A84">
        <v>33</v>
      </c>
      <c r="B84">
        <v>1</v>
      </c>
      <c r="C84" t="s">
        <v>1305</v>
      </c>
      <c r="D84" t="s">
        <v>1478</v>
      </c>
      <c r="E84">
        <v>2007</v>
      </c>
      <c r="G84" t="s">
        <v>1373</v>
      </c>
      <c r="H84" t="s">
        <v>1285</v>
      </c>
      <c r="I84" t="s">
        <v>1284</v>
      </c>
      <c r="J84" t="s">
        <v>1303</v>
      </c>
      <c r="K84" t="s">
        <v>1302</v>
      </c>
      <c r="L84">
        <v>1</v>
      </c>
      <c r="M84" s="268">
        <v>1.2731481481481483E-3</v>
      </c>
      <c r="N84" s="268">
        <v>1.1821759259259259E-3</v>
      </c>
      <c r="O84">
        <v>220</v>
      </c>
      <c r="P84" t="s">
        <v>337</v>
      </c>
      <c r="Q84" t="s">
        <v>1279</v>
      </c>
      <c r="R84" s="267">
        <v>42526</v>
      </c>
      <c r="S84">
        <v>2</v>
      </c>
      <c r="T84">
        <v>1</v>
      </c>
      <c r="U84">
        <v>4</v>
      </c>
    </row>
    <row r="85" spans="1:21" x14ac:dyDescent="0.25">
      <c r="A85">
        <v>34</v>
      </c>
      <c r="B85">
        <v>1</v>
      </c>
      <c r="C85" t="s">
        <v>1381</v>
      </c>
      <c r="D85" t="s">
        <v>1374</v>
      </c>
      <c r="E85">
        <v>2006</v>
      </c>
      <c r="G85" t="s">
        <v>1373</v>
      </c>
      <c r="H85" t="s">
        <v>1285</v>
      </c>
      <c r="I85" t="s">
        <v>1284</v>
      </c>
      <c r="J85" t="s">
        <v>1299</v>
      </c>
      <c r="K85" t="s">
        <v>1298</v>
      </c>
      <c r="L85">
        <v>1</v>
      </c>
      <c r="M85" s="268">
        <v>1.4505787037037039E-3</v>
      </c>
      <c r="N85" s="268">
        <v>1.2314814814814816E-3</v>
      </c>
      <c r="O85">
        <v>165</v>
      </c>
      <c r="P85" t="s">
        <v>337</v>
      </c>
      <c r="Q85" t="s">
        <v>1279</v>
      </c>
      <c r="R85" s="267">
        <v>42526</v>
      </c>
      <c r="S85">
        <v>2</v>
      </c>
      <c r="T85">
        <v>1</v>
      </c>
      <c r="U85">
        <v>1</v>
      </c>
    </row>
    <row r="86" spans="1:21" x14ac:dyDescent="0.25">
      <c r="A86">
        <v>35</v>
      </c>
      <c r="B86">
        <v>1</v>
      </c>
      <c r="C86" t="s">
        <v>1385</v>
      </c>
      <c r="D86" t="s">
        <v>1384</v>
      </c>
      <c r="E86">
        <v>2005</v>
      </c>
      <c r="G86" t="s">
        <v>1373</v>
      </c>
      <c r="H86" t="s">
        <v>1285</v>
      </c>
      <c r="I86" t="s">
        <v>1284</v>
      </c>
      <c r="J86" t="s">
        <v>1299</v>
      </c>
      <c r="K86" t="s">
        <v>1298</v>
      </c>
      <c r="L86">
        <v>1</v>
      </c>
      <c r="M86" s="268">
        <v>1.1172453703703704E-3</v>
      </c>
      <c r="N86" s="268">
        <v>1.2695601851851852E-3</v>
      </c>
      <c r="O86">
        <v>128</v>
      </c>
      <c r="P86" t="s">
        <v>337</v>
      </c>
      <c r="Q86" t="s">
        <v>1279</v>
      </c>
      <c r="R86" s="267">
        <v>42526</v>
      </c>
      <c r="S86">
        <v>2</v>
      </c>
      <c r="T86">
        <v>2</v>
      </c>
      <c r="U86">
        <v>3</v>
      </c>
    </row>
    <row r="87" spans="1:21" x14ac:dyDescent="0.25">
      <c r="A87">
        <v>36</v>
      </c>
      <c r="B87">
        <v>1</v>
      </c>
      <c r="C87" t="s">
        <v>1470</v>
      </c>
      <c r="D87" t="s">
        <v>1441</v>
      </c>
      <c r="E87">
        <v>2006</v>
      </c>
      <c r="G87" t="s">
        <v>1373</v>
      </c>
      <c r="H87" t="s">
        <v>1285</v>
      </c>
      <c r="I87" t="s">
        <v>1284</v>
      </c>
      <c r="J87" t="s">
        <v>1303</v>
      </c>
      <c r="K87" t="s">
        <v>1302</v>
      </c>
      <c r="L87">
        <v>1</v>
      </c>
      <c r="M87" s="268">
        <v>1.3888888888888889E-3</v>
      </c>
      <c r="N87" s="268">
        <v>1.3283564814814816E-3</v>
      </c>
      <c r="O87">
        <v>80</v>
      </c>
      <c r="P87" t="s">
        <v>337</v>
      </c>
      <c r="Q87" t="s">
        <v>1279</v>
      </c>
      <c r="R87" s="267">
        <v>42526</v>
      </c>
      <c r="S87">
        <v>2</v>
      </c>
      <c r="T87">
        <v>1</v>
      </c>
      <c r="U87">
        <v>5</v>
      </c>
    </row>
    <row r="88" spans="1:21" x14ac:dyDescent="0.25">
      <c r="A88">
        <v>37</v>
      </c>
      <c r="B88">
        <v>1</v>
      </c>
      <c r="C88" t="s">
        <v>1378</v>
      </c>
      <c r="D88" t="s">
        <v>1377</v>
      </c>
      <c r="E88">
        <v>2005</v>
      </c>
      <c r="G88" t="s">
        <v>1373</v>
      </c>
      <c r="H88" t="s">
        <v>1285</v>
      </c>
      <c r="I88" t="s">
        <v>1284</v>
      </c>
      <c r="J88" t="s">
        <v>1299</v>
      </c>
      <c r="K88" t="s">
        <v>1298</v>
      </c>
      <c r="L88">
        <v>1</v>
      </c>
      <c r="M88" s="268">
        <v>1.3105324074074076E-3</v>
      </c>
      <c r="N88" s="268">
        <v>1.432523148148148E-3</v>
      </c>
      <c r="O88">
        <v>23</v>
      </c>
      <c r="P88" t="s">
        <v>337</v>
      </c>
      <c r="Q88" t="s">
        <v>1279</v>
      </c>
      <c r="R88" s="267">
        <v>42526</v>
      </c>
      <c r="S88">
        <v>2</v>
      </c>
      <c r="T88">
        <v>1</v>
      </c>
      <c r="U88">
        <v>2</v>
      </c>
    </row>
    <row r="89" spans="1:21" x14ac:dyDescent="0.25">
      <c r="A89">
        <v>38</v>
      </c>
      <c r="B89">
        <v>1</v>
      </c>
      <c r="C89" t="s">
        <v>1380</v>
      </c>
      <c r="D89" t="s">
        <v>1379</v>
      </c>
      <c r="E89">
        <v>2006</v>
      </c>
      <c r="G89" t="s">
        <v>1373</v>
      </c>
      <c r="H89" t="s">
        <v>1285</v>
      </c>
      <c r="I89" t="s">
        <v>1284</v>
      </c>
      <c r="J89" t="s">
        <v>1299</v>
      </c>
      <c r="K89" t="s">
        <v>1298</v>
      </c>
      <c r="L89">
        <v>1</v>
      </c>
      <c r="M89" s="268">
        <v>1.1574074074074073E-3</v>
      </c>
      <c r="N89" s="268">
        <v>1.524884259259259E-3</v>
      </c>
      <c r="O89">
        <v>1</v>
      </c>
      <c r="P89" t="s">
        <v>337</v>
      </c>
      <c r="Q89" t="s">
        <v>1279</v>
      </c>
      <c r="R89" s="267">
        <v>42526</v>
      </c>
      <c r="S89">
        <v>2</v>
      </c>
      <c r="T89">
        <v>2</v>
      </c>
      <c r="U89">
        <v>5</v>
      </c>
    </row>
    <row r="90" spans="1:21" x14ac:dyDescent="0.25">
      <c r="A90" t="s">
        <v>292</v>
      </c>
      <c r="B90">
        <v>1</v>
      </c>
      <c r="C90" t="s">
        <v>1462</v>
      </c>
      <c r="D90" t="s">
        <v>1461</v>
      </c>
      <c r="E90">
        <v>2006</v>
      </c>
      <c r="G90" t="s">
        <v>1373</v>
      </c>
      <c r="H90" t="s">
        <v>1285</v>
      </c>
      <c r="I90" t="s">
        <v>1284</v>
      </c>
      <c r="J90" t="s">
        <v>1303</v>
      </c>
      <c r="K90" t="s">
        <v>1330</v>
      </c>
      <c r="L90">
        <v>1</v>
      </c>
      <c r="M90" s="268">
        <v>1.5972222222222221E-3</v>
      </c>
      <c r="N90" t="s">
        <v>1334</v>
      </c>
      <c r="O90">
        <v>0</v>
      </c>
      <c r="P90" t="s">
        <v>337</v>
      </c>
      <c r="Q90" t="s">
        <v>1279</v>
      </c>
      <c r="R90" s="267">
        <v>42526</v>
      </c>
      <c r="S90">
        <v>2</v>
      </c>
      <c r="T90">
        <v>1</v>
      </c>
      <c r="U90">
        <v>6</v>
      </c>
    </row>
    <row r="91" spans="1:21" x14ac:dyDescent="0.25">
      <c r="A91" t="s">
        <v>292</v>
      </c>
      <c r="B91">
        <v>1</v>
      </c>
      <c r="C91" t="s">
        <v>1428</v>
      </c>
      <c r="D91" t="s">
        <v>1427</v>
      </c>
      <c r="E91">
        <v>2005</v>
      </c>
      <c r="G91" t="s">
        <v>1373</v>
      </c>
      <c r="H91" t="s">
        <v>1285</v>
      </c>
      <c r="I91" t="s">
        <v>1284</v>
      </c>
      <c r="J91" t="s">
        <v>1283</v>
      </c>
      <c r="K91" t="s">
        <v>1313</v>
      </c>
      <c r="L91">
        <v>1</v>
      </c>
      <c r="M91" s="268">
        <v>1.1624999999999999E-3</v>
      </c>
      <c r="N91" t="s">
        <v>1334</v>
      </c>
      <c r="O91">
        <v>0</v>
      </c>
      <c r="P91" t="s">
        <v>337</v>
      </c>
      <c r="Q91" t="s">
        <v>1279</v>
      </c>
      <c r="R91" s="267">
        <v>42526</v>
      </c>
      <c r="S91">
        <v>2</v>
      </c>
      <c r="T91">
        <v>2</v>
      </c>
      <c r="U91">
        <v>1</v>
      </c>
    </row>
    <row r="92" spans="1:21" x14ac:dyDescent="0.25">
      <c r="A92" t="s">
        <v>292</v>
      </c>
      <c r="B92">
        <v>1</v>
      </c>
      <c r="C92" t="s">
        <v>1376</v>
      </c>
      <c r="D92" t="s">
        <v>1374</v>
      </c>
      <c r="E92">
        <v>2007</v>
      </c>
      <c r="G92" t="s">
        <v>1373</v>
      </c>
      <c r="H92" t="s">
        <v>1285</v>
      </c>
      <c r="I92" t="s">
        <v>1284</v>
      </c>
      <c r="J92" t="s">
        <v>1299</v>
      </c>
      <c r="K92" t="s">
        <v>1298</v>
      </c>
      <c r="L92">
        <v>1</v>
      </c>
      <c r="M92" s="268">
        <v>1.0577546296296296E-3</v>
      </c>
      <c r="N92" t="s">
        <v>1334</v>
      </c>
      <c r="O92">
        <v>0</v>
      </c>
      <c r="P92" t="s">
        <v>337</v>
      </c>
      <c r="Q92" t="s">
        <v>1279</v>
      </c>
      <c r="R92" s="267">
        <v>42526</v>
      </c>
      <c r="S92">
        <v>2</v>
      </c>
      <c r="T92">
        <v>4</v>
      </c>
      <c r="U92">
        <v>3</v>
      </c>
    </row>
    <row r="93" spans="1:21" x14ac:dyDescent="0.25">
      <c r="A93" t="s">
        <v>292</v>
      </c>
      <c r="B93">
        <v>1</v>
      </c>
      <c r="C93" t="s">
        <v>1463</v>
      </c>
      <c r="D93" t="s">
        <v>1374</v>
      </c>
      <c r="E93">
        <v>2005</v>
      </c>
      <c r="G93" t="s">
        <v>1373</v>
      </c>
      <c r="H93" t="s">
        <v>1285</v>
      </c>
      <c r="I93" t="s">
        <v>1284</v>
      </c>
      <c r="J93" t="s">
        <v>1299</v>
      </c>
      <c r="K93" t="s">
        <v>1298</v>
      </c>
      <c r="L93">
        <v>1</v>
      </c>
      <c r="M93" s="268">
        <v>9.0335648148148144E-4</v>
      </c>
      <c r="N93" t="s">
        <v>1334</v>
      </c>
      <c r="O93">
        <v>0</v>
      </c>
      <c r="P93" t="s">
        <v>337</v>
      </c>
      <c r="Q93" t="s">
        <v>1279</v>
      </c>
      <c r="R93" s="267">
        <v>42526</v>
      </c>
      <c r="S93">
        <v>2</v>
      </c>
      <c r="T93">
        <v>6</v>
      </c>
      <c r="U93">
        <v>2</v>
      </c>
    </row>
    <row r="94" spans="1:21" x14ac:dyDescent="0.25">
      <c r="A94">
        <v>1</v>
      </c>
      <c r="B94">
        <v>1</v>
      </c>
      <c r="C94" t="s">
        <v>1424</v>
      </c>
      <c r="D94" t="s">
        <v>1423</v>
      </c>
      <c r="E94">
        <v>2003</v>
      </c>
      <c r="G94" t="s">
        <v>1373</v>
      </c>
      <c r="H94" t="s">
        <v>1285</v>
      </c>
      <c r="I94" t="s">
        <v>1325</v>
      </c>
      <c r="J94" t="s">
        <v>1324</v>
      </c>
      <c r="K94" t="s">
        <v>1323</v>
      </c>
      <c r="L94">
        <v>1</v>
      </c>
      <c r="M94" s="268">
        <v>3.9861111111111108E-4</v>
      </c>
      <c r="N94" s="268">
        <v>4.0277777777777773E-4</v>
      </c>
      <c r="O94">
        <v>1028</v>
      </c>
      <c r="P94" t="s">
        <v>1370</v>
      </c>
      <c r="Q94" t="s">
        <v>1279</v>
      </c>
      <c r="R94" s="267">
        <v>42526</v>
      </c>
      <c r="S94">
        <v>3</v>
      </c>
      <c r="T94">
        <v>7</v>
      </c>
      <c r="U94">
        <v>3</v>
      </c>
    </row>
    <row r="95" spans="1:21" x14ac:dyDescent="0.25">
      <c r="A95">
        <v>2</v>
      </c>
      <c r="B95">
        <v>1</v>
      </c>
      <c r="C95" t="s">
        <v>1422</v>
      </c>
      <c r="D95" t="s">
        <v>1421</v>
      </c>
      <c r="E95">
        <v>2003</v>
      </c>
      <c r="G95" t="s">
        <v>1373</v>
      </c>
      <c r="H95" t="s">
        <v>1285</v>
      </c>
      <c r="I95" t="s">
        <v>1325</v>
      </c>
      <c r="J95" t="s">
        <v>1324</v>
      </c>
      <c r="K95" t="s">
        <v>1323</v>
      </c>
      <c r="L95">
        <v>1</v>
      </c>
      <c r="M95" s="268">
        <v>4.1145833333333328E-4</v>
      </c>
      <c r="N95" s="268">
        <v>4.3877314814814804E-4</v>
      </c>
      <c r="O95">
        <v>864</v>
      </c>
      <c r="P95" t="s">
        <v>1370</v>
      </c>
      <c r="Q95" t="s">
        <v>1279</v>
      </c>
      <c r="R95" s="267">
        <v>42526</v>
      </c>
      <c r="S95">
        <v>3</v>
      </c>
      <c r="T95">
        <v>7</v>
      </c>
      <c r="U95">
        <v>4</v>
      </c>
    </row>
    <row r="96" spans="1:21" x14ac:dyDescent="0.25">
      <c r="A96">
        <v>3</v>
      </c>
      <c r="B96">
        <v>1</v>
      </c>
      <c r="C96" t="s">
        <v>1417</v>
      </c>
      <c r="D96" t="s">
        <v>1420</v>
      </c>
      <c r="E96">
        <v>2003</v>
      </c>
      <c r="G96" t="s">
        <v>1373</v>
      </c>
      <c r="H96" t="s">
        <v>1285</v>
      </c>
      <c r="I96" t="s">
        <v>1284</v>
      </c>
      <c r="J96" t="s">
        <v>1303</v>
      </c>
      <c r="K96" t="s">
        <v>1415</v>
      </c>
      <c r="L96">
        <v>1</v>
      </c>
      <c r="M96" s="268">
        <v>4.790509259259259E-4</v>
      </c>
      <c r="N96" s="268">
        <v>4.5370370370370378E-4</v>
      </c>
      <c r="O96">
        <v>800</v>
      </c>
      <c r="P96" t="s">
        <v>1370</v>
      </c>
      <c r="Q96" t="s">
        <v>1279</v>
      </c>
      <c r="R96" s="267">
        <v>42526</v>
      </c>
      <c r="S96">
        <v>3</v>
      </c>
      <c r="T96">
        <v>7</v>
      </c>
      <c r="U96">
        <v>6</v>
      </c>
    </row>
    <row r="97" spans="1:21" x14ac:dyDescent="0.25">
      <c r="A97">
        <v>4</v>
      </c>
      <c r="B97">
        <v>1</v>
      </c>
      <c r="C97" t="s">
        <v>1419</v>
      </c>
      <c r="D97" t="s">
        <v>1418</v>
      </c>
      <c r="E97">
        <v>2005</v>
      </c>
      <c r="G97" t="s">
        <v>1373</v>
      </c>
      <c r="H97" t="s">
        <v>1285</v>
      </c>
      <c r="I97" t="s">
        <v>1284</v>
      </c>
      <c r="J97" t="s">
        <v>1303</v>
      </c>
      <c r="K97" t="s">
        <v>1403</v>
      </c>
      <c r="L97">
        <v>1</v>
      </c>
      <c r="M97" s="268">
        <v>4.5300925925925928E-4</v>
      </c>
      <c r="N97" s="268">
        <v>4.6203703703703706E-4</v>
      </c>
      <c r="O97">
        <v>765</v>
      </c>
      <c r="P97" t="s">
        <v>1370</v>
      </c>
      <c r="Q97" t="s">
        <v>1279</v>
      </c>
      <c r="R97" s="267">
        <v>42526</v>
      </c>
      <c r="S97">
        <v>3</v>
      </c>
      <c r="T97">
        <v>7</v>
      </c>
      <c r="U97">
        <v>2</v>
      </c>
    </row>
    <row r="98" spans="1:21" x14ac:dyDescent="0.25">
      <c r="A98">
        <v>5</v>
      </c>
      <c r="B98">
        <v>1</v>
      </c>
      <c r="C98" t="s">
        <v>1432</v>
      </c>
      <c r="D98" t="s">
        <v>1431</v>
      </c>
      <c r="E98">
        <v>2003</v>
      </c>
      <c r="G98" t="s">
        <v>1373</v>
      </c>
      <c r="H98" t="s">
        <v>1285</v>
      </c>
      <c r="I98" t="s">
        <v>1284</v>
      </c>
      <c r="J98" t="s">
        <v>1303</v>
      </c>
      <c r="K98" t="s">
        <v>1330</v>
      </c>
      <c r="L98">
        <v>1</v>
      </c>
      <c r="M98" s="268">
        <v>4.550925925925926E-4</v>
      </c>
      <c r="N98" s="268">
        <v>4.6689814814814814E-4</v>
      </c>
      <c r="O98">
        <v>745</v>
      </c>
      <c r="P98" t="s">
        <v>1370</v>
      </c>
      <c r="Q98" t="s">
        <v>1279</v>
      </c>
      <c r="R98" s="267">
        <v>42526</v>
      </c>
      <c r="S98">
        <v>3</v>
      </c>
      <c r="T98">
        <v>7</v>
      </c>
      <c r="U98">
        <v>5</v>
      </c>
    </row>
    <row r="99" spans="1:21" x14ac:dyDescent="0.25">
      <c r="A99">
        <v>6</v>
      </c>
      <c r="B99">
        <v>1</v>
      </c>
      <c r="C99" t="s">
        <v>400</v>
      </c>
      <c r="D99" t="s">
        <v>399</v>
      </c>
      <c r="E99">
        <v>2005</v>
      </c>
      <c r="G99" t="s">
        <v>1373</v>
      </c>
      <c r="H99" t="s">
        <v>1285</v>
      </c>
      <c r="I99" t="s">
        <v>1284</v>
      </c>
      <c r="J99" t="s">
        <v>1283</v>
      </c>
      <c r="K99" t="s">
        <v>1282</v>
      </c>
      <c r="L99">
        <v>1</v>
      </c>
      <c r="M99" s="268">
        <v>4.7395833333333334E-4</v>
      </c>
      <c r="N99" s="268">
        <v>4.8124999999999996E-4</v>
      </c>
      <c r="O99">
        <v>688</v>
      </c>
      <c r="P99" t="s">
        <v>1370</v>
      </c>
      <c r="Q99" t="s">
        <v>1279</v>
      </c>
      <c r="R99" s="267">
        <v>42526</v>
      </c>
      <c r="S99">
        <v>3</v>
      </c>
      <c r="T99">
        <v>7</v>
      </c>
      <c r="U99">
        <v>1</v>
      </c>
    </row>
    <row r="100" spans="1:21" x14ac:dyDescent="0.25">
      <c r="A100">
        <v>7</v>
      </c>
      <c r="B100">
        <v>1</v>
      </c>
      <c r="C100" t="s">
        <v>1375</v>
      </c>
      <c r="D100" t="s">
        <v>1374</v>
      </c>
      <c r="E100">
        <v>2005</v>
      </c>
      <c r="G100" t="s">
        <v>1373</v>
      </c>
      <c r="H100" t="s">
        <v>1285</v>
      </c>
      <c r="I100" t="s">
        <v>1284</v>
      </c>
      <c r="J100" t="s">
        <v>1283</v>
      </c>
      <c r="K100" t="s">
        <v>1313</v>
      </c>
      <c r="L100">
        <v>1</v>
      </c>
      <c r="M100" s="268">
        <v>4.1666550925925923E-2</v>
      </c>
      <c r="N100" s="268">
        <v>4.9618055555555548E-4</v>
      </c>
      <c r="O100">
        <v>631</v>
      </c>
      <c r="P100" t="s">
        <v>1370</v>
      </c>
      <c r="Q100" t="s">
        <v>1279</v>
      </c>
      <c r="R100" s="267">
        <v>42526</v>
      </c>
      <c r="S100">
        <v>3</v>
      </c>
      <c r="T100">
        <v>2</v>
      </c>
      <c r="U100">
        <v>5</v>
      </c>
    </row>
    <row r="101" spans="1:21" x14ac:dyDescent="0.25">
      <c r="A101">
        <v>8</v>
      </c>
      <c r="B101">
        <v>1</v>
      </c>
      <c r="C101" t="s">
        <v>1414</v>
      </c>
      <c r="D101" t="s">
        <v>1413</v>
      </c>
      <c r="E101">
        <v>2004</v>
      </c>
      <c r="G101" t="s">
        <v>1373</v>
      </c>
      <c r="H101" t="s">
        <v>1285</v>
      </c>
      <c r="I101" t="s">
        <v>1284</v>
      </c>
      <c r="J101" t="s">
        <v>1299</v>
      </c>
      <c r="K101" t="s">
        <v>1298</v>
      </c>
      <c r="L101">
        <v>1</v>
      </c>
      <c r="M101" s="268">
        <v>4.9027777777777774E-4</v>
      </c>
      <c r="N101" s="268">
        <v>5.0162037037037037E-4</v>
      </c>
      <c r="O101">
        <v>611</v>
      </c>
      <c r="P101" t="s">
        <v>1370</v>
      </c>
      <c r="Q101" t="s">
        <v>1279</v>
      </c>
      <c r="R101" s="267">
        <v>42526</v>
      </c>
      <c r="S101">
        <v>3</v>
      </c>
      <c r="T101">
        <v>6</v>
      </c>
      <c r="U101">
        <v>3</v>
      </c>
    </row>
    <row r="102" spans="1:21" x14ac:dyDescent="0.25">
      <c r="A102">
        <v>9</v>
      </c>
      <c r="B102">
        <v>1</v>
      </c>
      <c r="C102" t="s">
        <v>1417</v>
      </c>
      <c r="D102" t="s">
        <v>1416</v>
      </c>
      <c r="E102">
        <v>2005</v>
      </c>
      <c r="G102" t="s">
        <v>1373</v>
      </c>
      <c r="H102" t="s">
        <v>1285</v>
      </c>
      <c r="I102" t="s">
        <v>1284</v>
      </c>
      <c r="J102" t="s">
        <v>1303</v>
      </c>
      <c r="K102" t="s">
        <v>1415</v>
      </c>
      <c r="L102">
        <v>1</v>
      </c>
      <c r="M102" s="268">
        <v>5.1365740740740744E-4</v>
      </c>
      <c r="N102" s="268">
        <v>5.1747685185185186E-4</v>
      </c>
      <c r="O102">
        <v>554</v>
      </c>
      <c r="P102" t="s">
        <v>1370</v>
      </c>
      <c r="Q102" t="s">
        <v>1279</v>
      </c>
      <c r="R102" s="267">
        <v>42526</v>
      </c>
      <c r="S102">
        <v>3</v>
      </c>
      <c r="T102">
        <v>6</v>
      </c>
      <c r="U102">
        <v>5</v>
      </c>
    </row>
    <row r="103" spans="1:21" x14ac:dyDescent="0.25">
      <c r="A103">
        <v>10</v>
      </c>
      <c r="B103">
        <v>1</v>
      </c>
      <c r="C103" t="s">
        <v>1412</v>
      </c>
      <c r="D103" t="s">
        <v>1411</v>
      </c>
      <c r="E103">
        <v>2005</v>
      </c>
      <c r="G103" t="s">
        <v>1373</v>
      </c>
      <c r="H103" t="s">
        <v>1285</v>
      </c>
      <c r="I103" t="s">
        <v>1284</v>
      </c>
      <c r="J103" t="s">
        <v>1303</v>
      </c>
      <c r="K103" t="s">
        <v>1403</v>
      </c>
      <c r="L103">
        <v>1</v>
      </c>
      <c r="M103" s="268">
        <v>5.1620370370370372E-4</v>
      </c>
      <c r="N103" s="268">
        <v>5.2025462962962973E-4</v>
      </c>
      <c r="O103">
        <v>544</v>
      </c>
      <c r="P103" t="s">
        <v>1370</v>
      </c>
      <c r="Q103" t="s">
        <v>1279</v>
      </c>
      <c r="R103" s="267">
        <v>42526</v>
      </c>
      <c r="S103">
        <v>3</v>
      </c>
      <c r="T103">
        <v>6</v>
      </c>
      <c r="U103">
        <v>1</v>
      </c>
    </row>
    <row r="104" spans="1:21" x14ac:dyDescent="0.25">
      <c r="A104">
        <v>11</v>
      </c>
      <c r="B104">
        <v>1</v>
      </c>
      <c r="C104" t="s">
        <v>1340</v>
      </c>
      <c r="D104" t="s">
        <v>1406</v>
      </c>
      <c r="E104">
        <v>2005</v>
      </c>
      <c r="G104" t="s">
        <v>1373</v>
      </c>
      <c r="H104" t="s">
        <v>1285</v>
      </c>
      <c r="I104" t="s">
        <v>1284</v>
      </c>
      <c r="J104" t="s">
        <v>1299</v>
      </c>
      <c r="K104" t="s">
        <v>1298</v>
      </c>
      <c r="L104">
        <v>1</v>
      </c>
      <c r="M104" s="268">
        <v>5.6481481481481476E-4</v>
      </c>
      <c r="N104" s="268">
        <v>5.2037037037037037E-4</v>
      </c>
      <c r="O104">
        <v>543</v>
      </c>
      <c r="P104" t="s">
        <v>1370</v>
      </c>
      <c r="Q104" t="s">
        <v>1279</v>
      </c>
      <c r="R104" s="267">
        <v>42526</v>
      </c>
      <c r="S104">
        <v>3</v>
      </c>
      <c r="T104">
        <v>4</v>
      </c>
      <c r="U104">
        <v>4</v>
      </c>
    </row>
    <row r="105" spans="1:21" x14ac:dyDescent="0.25">
      <c r="A105">
        <v>12</v>
      </c>
      <c r="B105">
        <v>1</v>
      </c>
      <c r="C105" t="s">
        <v>1457</v>
      </c>
      <c r="D105" t="s">
        <v>105</v>
      </c>
      <c r="E105">
        <v>2003</v>
      </c>
      <c r="G105" t="s">
        <v>1373</v>
      </c>
      <c r="H105" t="s">
        <v>1285</v>
      </c>
      <c r="I105" t="s">
        <v>1284</v>
      </c>
      <c r="J105" t="s">
        <v>1283</v>
      </c>
      <c r="K105" t="s">
        <v>1288</v>
      </c>
      <c r="L105">
        <v>1</v>
      </c>
      <c r="M105" s="268">
        <v>5.0474537037037035E-4</v>
      </c>
      <c r="N105" s="268">
        <v>5.2951388888888883E-4</v>
      </c>
      <c r="O105">
        <v>512</v>
      </c>
      <c r="P105" t="s">
        <v>1370</v>
      </c>
      <c r="Q105" t="s">
        <v>1279</v>
      </c>
      <c r="R105" s="267">
        <v>42526</v>
      </c>
      <c r="S105">
        <v>3</v>
      </c>
      <c r="T105">
        <v>6</v>
      </c>
      <c r="U105">
        <v>2</v>
      </c>
    </row>
    <row r="106" spans="1:21" x14ac:dyDescent="0.25">
      <c r="A106">
        <v>13</v>
      </c>
      <c r="B106">
        <v>1</v>
      </c>
      <c r="C106" t="s">
        <v>1402</v>
      </c>
      <c r="D106" t="s">
        <v>1401</v>
      </c>
      <c r="E106">
        <v>2003</v>
      </c>
      <c r="G106" t="s">
        <v>1373</v>
      </c>
      <c r="H106" t="s">
        <v>1285</v>
      </c>
      <c r="I106" t="s">
        <v>1284</v>
      </c>
      <c r="J106" t="s">
        <v>1283</v>
      </c>
      <c r="K106" t="s">
        <v>1288</v>
      </c>
      <c r="L106">
        <v>1</v>
      </c>
      <c r="M106" s="268">
        <v>5.4930555555555559E-4</v>
      </c>
      <c r="N106" s="268">
        <v>5.3101851851851856E-4</v>
      </c>
      <c r="O106">
        <v>507</v>
      </c>
      <c r="P106" t="s">
        <v>1370</v>
      </c>
      <c r="Q106" t="s">
        <v>1279</v>
      </c>
      <c r="R106" s="267">
        <v>42526</v>
      </c>
      <c r="S106">
        <v>3</v>
      </c>
      <c r="T106">
        <v>5</v>
      </c>
      <c r="U106">
        <v>1</v>
      </c>
    </row>
    <row r="107" spans="1:21" x14ac:dyDescent="0.25">
      <c r="A107">
        <v>14</v>
      </c>
      <c r="B107">
        <v>1</v>
      </c>
      <c r="C107" t="s">
        <v>1482</v>
      </c>
      <c r="D107" t="s">
        <v>1481</v>
      </c>
      <c r="E107">
        <v>2004</v>
      </c>
      <c r="G107" t="s">
        <v>1373</v>
      </c>
      <c r="H107" t="s">
        <v>1285</v>
      </c>
      <c r="I107" t="s">
        <v>1284</v>
      </c>
      <c r="J107" t="s">
        <v>1283</v>
      </c>
      <c r="K107" t="s">
        <v>1313</v>
      </c>
      <c r="L107">
        <v>1</v>
      </c>
      <c r="M107" s="268">
        <v>5.6504629629629624E-4</v>
      </c>
      <c r="N107" s="268">
        <v>5.4131944444444453E-4</v>
      </c>
      <c r="O107">
        <v>473</v>
      </c>
      <c r="P107" t="s">
        <v>1370</v>
      </c>
      <c r="Q107" t="s">
        <v>1279</v>
      </c>
      <c r="R107" s="267">
        <v>42526</v>
      </c>
      <c r="S107">
        <v>3</v>
      </c>
      <c r="T107">
        <v>4</v>
      </c>
      <c r="U107">
        <v>2</v>
      </c>
    </row>
    <row r="108" spans="1:21" x14ac:dyDescent="0.25">
      <c r="A108">
        <v>15</v>
      </c>
      <c r="B108">
        <v>1</v>
      </c>
      <c r="C108" t="s">
        <v>1400</v>
      </c>
      <c r="D108" t="s">
        <v>1399</v>
      </c>
      <c r="E108">
        <v>2003</v>
      </c>
      <c r="G108" t="s">
        <v>1373</v>
      </c>
      <c r="H108" t="s">
        <v>1285</v>
      </c>
      <c r="I108" t="s">
        <v>1284</v>
      </c>
      <c r="J108" t="s">
        <v>1303</v>
      </c>
      <c r="K108" t="s">
        <v>1330</v>
      </c>
      <c r="L108">
        <v>1</v>
      </c>
      <c r="M108" s="268">
        <v>5.4120370370370368E-4</v>
      </c>
      <c r="N108" s="268">
        <v>5.4374999999999996E-4</v>
      </c>
      <c r="O108">
        <v>465</v>
      </c>
      <c r="P108" t="s">
        <v>1370</v>
      </c>
      <c r="Q108" t="s">
        <v>1279</v>
      </c>
      <c r="R108" s="267">
        <v>42526</v>
      </c>
      <c r="S108">
        <v>3</v>
      </c>
      <c r="T108">
        <v>5</v>
      </c>
      <c r="U108">
        <v>2</v>
      </c>
    </row>
    <row r="109" spans="1:21" x14ac:dyDescent="0.25">
      <c r="A109">
        <v>16</v>
      </c>
      <c r="B109">
        <v>1</v>
      </c>
      <c r="C109" t="s">
        <v>1393</v>
      </c>
      <c r="D109" t="s">
        <v>1392</v>
      </c>
      <c r="E109">
        <v>2004</v>
      </c>
      <c r="G109" t="s">
        <v>1373</v>
      </c>
      <c r="H109" t="s">
        <v>1285</v>
      </c>
      <c r="I109" t="s">
        <v>1284</v>
      </c>
      <c r="J109" t="s">
        <v>1283</v>
      </c>
      <c r="K109" t="s">
        <v>1288</v>
      </c>
      <c r="L109">
        <v>1</v>
      </c>
      <c r="M109" s="268">
        <v>5.357638888888889E-4</v>
      </c>
      <c r="N109" s="268">
        <v>5.4791666666666671E-4</v>
      </c>
      <c r="O109">
        <v>452</v>
      </c>
      <c r="P109" t="s">
        <v>1370</v>
      </c>
      <c r="Q109" t="s">
        <v>1279</v>
      </c>
      <c r="R109" s="267">
        <v>42526</v>
      </c>
      <c r="S109">
        <v>3</v>
      </c>
      <c r="T109">
        <v>6</v>
      </c>
      <c r="U109">
        <v>6</v>
      </c>
    </row>
    <row r="110" spans="1:21" x14ac:dyDescent="0.25">
      <c r="A110">
        <v>17</v>
      </c>
      <c r="B110">
        <v>1</v>
      </c>
      <c r="C110" t="s">
        <v>1484</v>
      </c>
      <c r="D110" t="s">
        <v>405</v>
      </c>
      <c r="E110">
        <v>2005</v>
      </c>
      <c r="G110" t="s">
        <v>1373</v>
      </c>
      <c r="H110" t="s">
        <v>1285</v>
      </c>
      <c r="I110" t="s">
        <v>1284</v>
      </c>
      <c r="J110" t="s">
        <v>1283</v>
      </c>
      <c r="K110" t="s">
        <v>1313</v>
      </c>
      <c r="L110">
        <v>1</v>
      </c>
      <c r="M110" s="268">
        <v>6.9444444444444447E-4</v>
      </c>
      <c r="N110" s="268">
        <v>5.4953703703703707E-4</v>
      </c>
      <c r="O110">
        <v>447</v>
      </c>
      <c r="P110" t="s">
        <v>1370</v>
      </c>
      <c r="Q110" t="s">
        <v>1279</v>
      </c>
      <c r="R110" s="267">
        <v>42526</v>
      </c>
      <c r="S110">
        <v>3</v>
      </c>
      <c r="T110">
        <v>1</v>
      </c>
      <c r="U110">
        <v>3</v>
      </c>
    </row>
    <row r="111" spans="1:21" x14ac:dyDescent="0.25">
      <c r="A111">
        <v>18</v>
      </c>
      <c r="B111">
        <v>1</v>
      </c>
      <c r="C111" t="s">
        <v>1455</v>
      </c>
      <c r="D111" t="s">
        <v>1384</v>
      </c>
      <c r="E111">
        <v>2005</v>
      </c>
      <c r="G111" t="s">
        <v>1373</v>
      </c>
      <c r="H111" t="s">
        <v>1285</v>
      </c>
      <c r="I111" t="s">
        <v>1284</v>
      </c>
      <c r="J111" t="s">
        <v>1303</v>
      </c>
      <c r="K111" t="s">
        <v>1308</v>
      </c>
      <c r="L111">
        <v>1</v>
      </c>
      <c r="M111" s="268">
        <v>5.5821759259259258E-4</v>
      </c>
      <c r="N111" s="268">
        <v>5.5034722222222214E-4</v>
      </c>
      <c r="O111">
        <v>444</v>
      </c>
      <c r="P111" t="s">
        <v>1370</v>
      </c>
      <c r="Q111" t="s">
        <v>1279</v>
      </c>
      <c r="R111" s="267">
        <v>42526</v>
      </c>
      <c r="S111">
        <v>3</v>
      </c>
      <c r="T111">
        <v>4</v>
      </c>
      <c r="U111">
        <v>3</v>
      </c>
    </row>
    <row r="112" spans="1:21" x14ac:dyDescent="0.25">
      <c r="A112">
        <v>19</v>
      </c>
      <c r="B112">
        <v>1</v>
      </c>
      <c r="C112" t="s">
        <v>1410</v>
      </c>
      <c r="D112" t="s">
        <v>1409</v>
      </c>
      <c r="E112">
        <v>2005</v>
      </c>
      <c r="G112" t="s">
        <v>1373</v>
      </c>
      <c r="H112" t="s">
        <v>1285</v>
      </c>
      <c r="I112" t="s">
        <v>1284</v>
      </c>
      <c r="J112" t="s">
        <v>1303</v>
      </c>
      <c r="K112" t="s">
        <v>1403</v>
      </c>
      <c r="L112">
        <v>1</v>
      </c>
      <c r="M112" s="268">
        <v>5.3784722222222222E-4</v>
      </c>
      <c r="N112" s="268">
        <v>5.5324074074074075E-4</v>
      </c>
      <c r="O112">
        <v>435</v>
      </c>
      <c r="P112" t="s">
        <v>1370</v>
      </c>
      <c r="Q112" t="s">
        <v>1279</v>
      </c>
      <c r="R112" s="267">
        <v>42526</v>
      </c>
      <c r="S112">
        <v>3</v>
      </c>
      <c r="T112">
        <v>5</v>
      </c>
      <c r="U112">
        <v>3</v>
      </c>
    </row>
    <row r="113" spans="1:21" x14ac:dyDescent="0.25">
      <c r="A113">
        <v>20</v>
      </c>
      <c r="B113">
        <v>1</v>
      </c>
      <c r="C113" t="s">
        <v>1444</v>
      </c>
      <c r="D113" t="s">
        <v>1443</v>
      </c>
      <c r="E113">
        <v>2003</v>
      </c>
      <c r="G113" t="s">
        <v>1373</v>
      </c>
      <c r="H113" t="s">
        <v>1285</v>
      </c>
      <c r="I113" t="s">
        <v>1284</v>
      </c>
      <c r="J113" t="s">
        <v>1303</v>
      </c>
      <c r="K113" t="s">
        <v>1308</v>
      </c>
      <c r="L113">
        <v>1</v>
      </c>
      <c r="M113" s="268">
        <v>5.4490740740740736E-4</v>
      </c>
      <c r="N113" s="268">
        <v>5.5694444444444444E-4</v>
      </c>
      <c r="O113">
        <v>424</v>
      </c>
      <c r="P113" t="s">
        <v>1370</v>
      </c>
      <c r="Q113" t="s">
        <v>1279</v>
      </c>
      <c r="R113" s="267">
        <v>42526</v>
      </c>
      <c r="S113">
        <v>3</v>
      </c>
      <c r="T113">
        <v>5</v>
      </c>
      <c r="U113">
        <v>5</v>
      </c>
    </row>
    <row r="114" spans="1:21" x14ac:dyDescent="0.25">
      <c r="A114">
        <v>21</v>
      </c>
      <c r="B114">
        <v>1</v>
      </c>
      <c r="C114" t="s">
        <v>1483</v>
      </c>
      <c r="D114" t="s">
        <v>19</v>
      </c>
      <c r="E114">
        <v>2003</v>
      </c>
      <c r="G114" t="s">
        <v>1373</v>
      </c>
      <c r="H114" t="s">
        <v>1285</v>
      </c>
      <c r="I114" t="s">
        <v>1284</v>
      </c>
      <c r="J114" t="s">
        <v>1283</v>
      </c>
      <c r="K114" t="s">
        <v>1313</v>
      </c>
      <c r="L114">
        <v>1</v>
      </c>
      <c r="M114" s="268">
        <v>5.8564814814814818E-4</v>
      </c>
      <c r="N114" s="268">
        <v>5.5787037037037036E-4</v>
      </c>
      <c r="O114">
        <v>421</v>
      </c>
      <c r="P114" t="s">
        <v>1370</v>
      </c>
      <c r="Q114" t="s">
        <v>1279</v>
      </c>
      <c r="R114" s="267">
        <v>42526</v>
      </c>
      <c r="S114">
        <v>3</v>
      </c>
      <c r="T114">
        <v>3</v>
      </c>
      <c r="U114">
        <v>2</v>
      </c>
    </row>
    <row r="115" spans="1:21" x14ac:dyDescent="0.25">
      <c r="A115">
        <v>22</v>
      </c>
      <c r="B115">
        <v>1</v>
      </c>
      <c r="C115" t="s">
        <v>1398</v>
      </c>
      <c r="D115" t="s">
        <v>1397</v>
      </c>
      <c r="E115">
        <v>2003</v>
      </c>
      <c r="G115" t="s">
        <v>1373</v>
      </c>
      <c r="H115" t="s">
        <v>1285</v>
      </c>
      <c r="I115" t="s">
        <v>1284</v>
      </c>
      <c r="J115" t="s">
        <v>1303</v>
      </c>
      <c r="K115" t="s">
        <v>1330</v>
      </c>
      <c r="L115">
        <v>1</v>
      </c>
      <c r="M115" s="268">
        <v>5.7326388888888889E-4</v>
      </c>
      <c r="N115" s="268">
        <v>5.6041666666666664E-4</v>
      </c>
      <c r="O115">
        <v>413</v>
      </c>
      <c r="P115" t="s">
        <v>1370</v>
      </c>
      <c r="Q115" t="s">
        <v>1279</v>
      </c>
      <c r="R115" s="267">
        <v>42526</v>
      </c>
      <c r="S115">
        <v>3</v>
      </c>
      <c r="T115">
        <v>4</v>
      </c>
      <c r="U115">
        <v>6</v>
      </c>
    </row>
    <row r="116" spans="1:21" x14ac:dyDescent="0.25">
      <c r="A116">
        <v>23</v>
      </c>
      <c r="B116">
        <v>1</v>
      </c>
      <c r="C116" t="s">
        <v>1312</v>
      </c>
      <c r="D116" t="s">
        <v>1396</v>
      </c>
      <c r="E116">
        <v>2005</v>
      </c>
      <c r="G116" t="s">
        <v>1373</v>
      </c>
      <c r="H116" t="s">
        <v>1285</v>
      </c>
      <c r="I116" t="s">
        <v>1284</v>
      </c>
      <c r="J116" t="s">
        <v>1299</v>
      </c>
      <c r="K116" t="s">
        <v>1298</v>
      </c>
      <c r="L116">
        <v>1</v>
      </c>
      <c r="M116" s="268">
        <v>5.7754629629629627E-4</v>
      </c>
      <c r="N116" s="268">
        <v>5.6076388888888886E-4</v>
      </c>
      <c r="O116">
        <v>412</v>
      </c>
      <c r="P116" t="s">
        <v>1370</v>
      </c>
      <c r="Q116" t="s">
        <v>1279</v>
      </c>
      <c r="R116" s="267">
        <v>42526</v>
      </c>
      <c r="S116">
        <v>3</v>
      </c>
      <c r="T116">
        <v>3</v>
      </c>
      <c r="U116">
        <v>3</v>
      </c>
    </row>
    <row r="117" spans="1:21" x14ac:dyDescent="0.25">
      <c r="A117">
        <v>24</v>
      </c>
      <c r="B117">
        <v>1</v>
      </c>
      <c r="C117" t="s">
        <v>1458</v>
      </c>
      <c r="D117" t="s">
        <v>1449</v>
      </c>
      <c r="E117">
        <v>2004</v>
      </c>
      <c r="G117" t="s">
        <v>1373</v>
      </c>
      <c r="H117" t="s">
        <v>1285</v>
      </c>
      <c r="I117" t="s">
        <v>1284</v>
      </c>
      <c r="J117" t="s">
        <v>1303</v>
      </c>
      <c r="K117" t="s">
        <v>1308</v>
      </c>
      <c r="L117">
        <v>1</v>
      </c>
      <c r="M117" s="268">
        <v>5.5046296296296299E-4</v>
      </c>
      <c r="N117" s="268">
        <v>5.6122685185185193E-4</v>
      </c>
      <c r="O117">
        <v>411</v>
      </c>
      <c r="P117" t="s">
        <v>1370</v>
      </c>
      <c r="Q117" t="s">
        <v>1279</v>
      </c>
      <c r="R117" s="267">
        <v>42526</v>
      </c>
      <c r="S117">
        <v>3</v>
      </c>
      <c r="T117">
        <v>5</v>
      </c>
      <c r="U117">
        <v>6</v>
      </c>
    </row>
    <row r="118" spans="1:21" x14ac:dyDescent="0.25">
      <c r="A118">
        <v>25</v>
      </c>
      <c r="B118">
        <v>1</v>
      </c>
      <c r="C118" t="s">
        <v>1383</v>
      </c>
      <c r="D118" t="s">
        <v>1382</v>
      </c>
      <c r="E118">
        <v>2005</v>
      </c>
      <c r="G118" t="s">
        <v>1373</v>
      </c>
      <c r="H118" t="s">
        <v>1285</v>
      </c>
      <c r="I118" t="s">
        <v>1284</v>
      </c>
      <c r="J118" t="s">
        <v>1299</v>
      </c>
      <c r="K118" t="s">
        <v>1298</v>
      </c>
      <c r="L118">
        <v>1</v>
      </c>
      <c r="M118" s="268">
        <v>6.1562499999999996E-4</v>
      </c>
      <c r="N118" s="268">
        <v>5.6759259259259263E-4</v>
      </c>
      <c r="O118">
        <v>392</v>
      </c>
      <c r="P118" t="s">
        <v>1370</v>
      </c>
      <c r="Q118" t="s">
        <v>1279</v>
      </c>
      <c r="R118" s="267">
        <v>42526</v>
      </c>
      <c r="S118">
        <v>3</v>
      </c>
      <c r="T118">
        <v>2</v>
      </c>
      <c r="U118">
        <v>3</v>
      </c>
    </row>
    <row r="119" spans="1:21" x14ac:dyDescent="0.25">
      <c r="A119">
        <v>26</v>
      </c>
      <c r="B119">
        <v>1</v>
      </c>
      <c r="C119" t="s">
        <v>1451</v>
      </c>
      <c r="D119" t="s">
        <v>1416</v>
      </c>
      <c r="E119">
        <v>2004</v>
      </c>
      <c r="G119" t="s">
        <v>1373</v>
      </c>
      <c r="H119" t="s">
        <v>1285</v>
      </c>
      <c r="I119" t="s">
        <v>1284</v>
      </c>
      <c r="J119" t="s">
        <v>1283</v>
      </c>
      <c r="K119" t="s">
        <v>1313</v>
      </c>
      <c r="L119">
        <v>1</v>
      </c>
      <c r="M119" s="268">
        <v>5.9560185185185183E-4</v>
      </c>
      <c r="N119" s="268">
        <v>5.7858796296296293E-4</v>
      </c>
      <c r="O119">
        <v>360</v>
      </c>
      <c r="P119" t="s">
        <v>1370</v>
      </c>
      <c r="Q119" t="s">
        <v>1279</v>
      </c>
      <c r="R119" s="267">
        <v>42526</v>
      </c>
      <c r="S119">
        <v>3</v>
      </c>
      <c r="T119">
        <v>3</v>
      </c>
      <c r="U119">
        <v>5</v>
      </c>
    </row>
    <row r="120" spans="1:21" x14ac:dyDescent="0.25">
      <c r="A120">
        <v>27</v>
      </c>
      <c r="B120">
        <v>1</v>
      </c>
      <c r="C120" t="s">
        <v>1412</v>
      </c>
      <c r="D120" t="s">
        <v>1452</v>
      </c>
      <c r="E120">
        <v>2007</v>
      </c>
      <c r="G120" t="s">
        <v>1373</v>
      </c>
      <c r="H120" t="s">
        <v>1285</v>
      </c>
      <c r="I120" t="s">
        <v>1284</v>
      </c>
      <c r="J120" t="s">
        <v>1303</v>
      </c>
      <c r="K120" t="s">
        <v>1403</v>
      </c>
      <c r="L120">
        <v>1</v>
      </c>
      <c r="M120" s="268">
        <v>5.718749999999999E-4</v>
      </c>
      <c r="N120" s="268">
        <v>6.0509259259259262E-4</v>
      </c>
      <c r="O120">
        <v>289</v>
      </c>
      <c r="P120" t="s">
        <v>1370</v>
      </c>
      <c r="Q120" t="s">
        <v>1279</v>
      </c>
      <c r="R120" s="267">
        <v>42526</v>
      </c>
      <c r="S120">
        <v>3</v>
      </c>
      <c r="T120">
        <v>4</v>
      </c>
      <c r="U120">
        <v>1</v>
      </c>
    </row>
    <row r="121" spans="1:21" x14ac:dyDescent="0.25">
      <c r="A121">
        <v>28</v>
      </c>
      <c r="B121">
        <v>1</v>
      </c>
      <c r="C121" t="s">
        <v>1385</v>
      </c>
      <c r="D121" t="s">
        <v>1384</v>
      </c>
      <c r="E121">
        <v>2005</v>
      </c>
      <c r="G121" t="s">
        <v>1373</v>
      </c>
      <c r="H121" t="s">
        <v>1285</v>
      </c>
      <c r="I121" t="s">
        <v>1284</v>
      </c>
      <c r="J121" t="s">
        <v>1299</v>
      </c>
      <c r="K121" t="s">
        <v>1298</v>
      </c>
      <c r="L121">
        <v>1</v>
      </c>
      <c r="M121" s="268">
        <v>5.7094907407407409E-4</v>
      </c>
      <c r="N121" s="268">
        <v>6.0601851851851854E-4</v>
      </c>
      <c r="O121">
        <v>287</v>
      </c>
      <c r="P121" t="s">
        <v>1370</v>
      </c>
      <c r="Q121" t="s">
        <v>1279</v>
      </c>
      <c r="R121" s="267">
        <v>42526</v>
      </c>
      <c r="S121">
        <v>3</v>
      </c>
      <c r="T121">
        <v>4</v>
      </c>
      <c r="U121">
        <v>5</v>
      </c>
    </row>
    <row r="122" spans="1:21" x14ac:dyDescent="0.25">
      <c r="A122">
        <v>29</v>
      </c>
      <c r="B122">
        <v>1</v>
      </c>
      <c r="C122" t="s">
        <v>1381</v>
      </c>
      <c r="D122" t="s">
        <v>1374</v>
      </c>
      <c r="E122">
        <v>2006</v>
      </c>
      <c r="G122" t="s">
        <v>1373</v>
      </c>
      <c r="H122" t="s">
        <v>1285</v>
      </c>
      <c r="I122" t="s">
        <v>1284</v>
      </c>
      <c r="J122" t="s">
        <v>1299</v>
      </c>
      <c r="K122" t="s">
        <v>1298</v>
      </c>
      <c r="L122">
        <v>1</v>
      </c>
      <c r="M122" s="268">
        <v>6.2719907407407407E-4</v>
      </c>
      <c r="N122" s="268">
        <v>6.1805555555555561E-4</v>
      </c>
      <c r="O122">
        <v>257</v>
      </c>
      <c r="P122" t="s">
        <v>1370</v>
      </c>
      <c r="Q122" t="s">
        <v>1279</v>
      </c>
      <c r="R122" s="267">
        <v>42526</v>
      </c>
      <c r="S122">
        <v>3</v>
      </c>
      <c r="T122">
        <v>2</v>
      </c>
      <c r="U122">
        <v>4</v>
      </c>
    </row>
    <row r="123" spans="1:21" x14ac:dyDescent="0.25">
      <c r="A123">
        <v>30</v>
      </c>
      <c r="B123">
        <v>1</v>
      </c>
      <c r="C123" t="s">
        <v>1480</v>
      </c>
      <c r="D123" t="s">
        <v>1479</v>
      </c>
      <c r="E123">
        <v>2005</v>
      </c>
      <c r="G123" t="s">
        <v>1373</v>
      </c>
      <c r="H123" t="s">
        <v>1285</v>
      </c>
      <c r="I123" t="s">
        <v>1284</v>
      </c>
      <c r="J123" t="s">
        <v>1303</v>
      </c>
      <c r="K123" t="s">
        <v>1308</v>
      </c>
      <c r="L123">
        <v>1</v>
      </c>
      <c r="M123" s="268">
        <v>6.7812500000000002E-4</v>
      </c>
      <c r="N123" s="268">
        <v>6.2164351851851855E-4</v>
      </c>
      <c r="O123">
        <v>249</v>
      </c>
      <c r="P123" t="s">
        <v>1370</v>
      </c>
      <c r="Q123" t="s">
        <v>1279</v>
      </c>
      <c r="R123" s="267">
        <v>42526</v>
      </c>
      <c r="S123">
        <v>3</v>
      </c>
      <c r="T123">
        <v>2</v>
      </c>
      <c r="U123">
        <v>6</v>
      </c>
    </row>
    <row r="124" spans="1:21" x14ac:dyDescent="0.25">
      <c r="A124">
        <v>31</v>
      </c>
      <c r="B124">
        <v>1</v>
      </c>
      <c r="C124" t="s">
        <v>1387</v>
      </c>
      <c r="D124" t="s">
        <v>1386</v>
      </c>
      <c r="E124">
        <v>2006</v>
      </c>
      <c r="G124" t="s">
        <v>1373</v>
      </c>
      <c r="H124" t="s">
        <v>1285</v>
      </c>
      <c r="I124" t="s">
        <v>1284</v>
      </c>
      <c r="J124" t="s">
        <v>1299</v>
      </c>
      <c r="K124" t="s">
        <v>1298</v>
      </c>
      <c r="L124">
        <v>1</v>
      </c>
      <c r="M124" s="268">
        <v>5.9942129629629625E-4</v>
      </c>
      <c r="N124" s="268">
        <v>6.2314814814814817E-4</v>
      </c>
      <c r="O124">
        <v>245</v>
      </c>
      <c r="P124" t="s">
        <v>1370</v>
      </c>
      <c r="Q124" t="s">
        <v>1279</v>
      </c>
      <c r="R124" s="267">
        <v>42526</v>
      </c>
      <c r="S124">
        <v>3</v>
      </c>
      <c r="T124">
        <v>3</v>
      </c>
      <c r="U124">
        <v>1</v>
      </c>
    </row>
    <row r="125" spans="1:21" x14ac:dyDescent="0.25">
      <c r="A125">
        <v>32</v>
      </c>
      <c r="B125">
        <v>1</v>
      </c>
      <c r="C125" t="s">
        <v>1305</v>
      </c>
      <c r="D125" t="s">
        <v>1478</v>
      </c>
      <c r="E125">
        <v>2007</v>
      </c>
      <c r="G125" t="s">
        <v>1373</v>
      </c>
      <c r="H125" t="s">
        <v>1285</v>
      </c>
      <c r="I125" t="s">
        <v>1284</v>
      </c>
      <c r="J125" t="s">
        <v>1303</v>
      </c>
      <c r="K125" t="s">
        <v>1302</v>
      </c>
      <c r="L125">
        <v>1</v>
      </c>
      <c r="M125" s="268">
        <v>6.310185185185185E-4</v>
      </c>
      <c r="N125" s="268">
        <v>6.3344907407407404E-4</v>
      </c>
      <c r="O125">
        <v>222</v>
      </c>
      <c r="P125" t="s">
        <v>1370</v>
      </c>
      <c r="Q125" t="s">
        <v>1279</v>
      </c>
      <c r="R125" s="267">
        <v>42526</v>
      </c>
      <c r="S125">
        <v>3</v>
      </c>
      <c r="T125">
        <v>2</v>
      </c>
      <c r="U125">
        <v>2</v>
      </c>
    </row>
    <row r="126" spans="1:21" x14ac:dyDescent="0.25">
      <c r="A126">
        <v>33</v>
      </c>
      <c r="B126">
        <v>1</v>
      </c>
      <c r="C126" t="s">
        <v>1450</v>
      </c>
      <c r="D126" t="s">
        <v>1449</v>
      </c>
      <c r="E126">
        <v>2004</v>
      </c>
      <c r="G126" t="s">
        <v>1373</v>
      </c>
      <c r="H126" t="s">
        <v>1285</v>
      </c>
      <c r="I126" t="s">
        <v>1284</v>
      </c>
      <c r="J126" t="s">
        <v>1303</v>
      </c>
      <c r="K126" t="s">
        <v>1308</v>
      </c>
      <c r="L126">
        <v>1</v>
      </c>
      <c r="M126" s="268">
        <v>5.7870370370370378E-4</v>
      </c>
      <c r="N126" s="268">
        <v>6.3437500000000006E-4</v>
      </c>
      <c r="O126">
        <v>220</v>
      </c>
      <c r="P126" t="s">
        <v>1370</v>
      </c>
      <c r="Q126" t="s">
        <v>1279</v>
      </c>
      <c r="R126" s="267">
        <v>42526</v>
      </c>
      <c r="S126">
        <v>3</v>
      </c>
      <c r="T126">
        <v>3</v>
      </c>
      <c r="U126">
        <v>4</v>
      </c>
    </row>
    <row r="127" spans="1:21" x14ac:dyDescent="0.25">
      <c r="A127">
        <v>34</v>
      </c>
      <c r="B127">
        <v>1</v>
      </c>
      <c r="C127" t="s">
        <v>1471</v>
      </c>
      <c r="D127" t="s">
        <v>1384</v>
      </c>
      <c r="E127">
        <v>2003</v>
      </c>
      <c r="G127" t="s">
        <v>1373</v>
      </c>
      <c r="H127" t="s">
        <v>1285</v>
      </c>
      <c r="I127" t="s">
        <v>1284</v>
      </c>
      <c r="J127" t="s">
        <v>1283</v>
      </c>
      <c r="K127" t="s">
        <v>1288</v>
      </c>
      <c r="L127">
        <v>1</v>
      </c>
      <c r="M127" s="268">
        <v>6.5115740740740748E-4</v>
      </c>
      <c r="N127" s="268">
        <v>6.6180555555555556E-4</v>
      </c>
      <c r="O127">
        <v>163</v>
      </c>
      <c r="P127" t="s">
        <v>1370</v>
      </c>
      <c r="Q127" t="s">
        <v>1279</v>
      </c>
      <c r="R127" s="267">
        <v>42526</v>
      </c>
      <c r="S127">
        <v>3</v>
      </c>
      <c r="T127">
        <v>2</v>
      </c>
      <c r="U127">
        <v>1</v>
      </c>
    </row>
    <row r="128" spans="1:21" x14ac:dyDescent="0.25">
      <c r="A128">
        <v>35</v>
      </c>
      <c r="B128">
        <v>1</v>
      </c>
      <c r="C128" t="s">
        <v>1380</v>
      </c>
      <c r="D128" t="s">
        <v>1379</v>
      </c>
      <c r="E128">
        <v>2006</v>
      </c>
      <c r="G128" t="s">
        <v>1373</v>
      </c>
      <c r="H128" t="s">
        <v>1285</v>
      </c>
      <c r="I128" t="s">
        <v>1284</v>
      </c>
      <c r="J128" t="s">
        <v>1299</v>
      </c>
      <c r="K128" t="s">
        <v>1298</v>
      </c>
      <c r="L128">
        <v>1</v>
      </c>
      <c r="M128" s="268">
        <v>6.9444444444444447E-4</v>
      </c>
      <c r="N128" s="268">
        <v>7.4386574074074069E-4</v>
      </c>
      <c r="O128">
        <v>44</v>
      </c>
      <c r="P128" t="s">
        <v>1370</v>
      </c>
      <c r="Q128" t="s">
        <v>1279</v>
      </c>
      <c r="R128" s="267">
        <v>42526</v>
      </c>
      <c r="S128">
        <v>3</v>
      </c>
      <c r="T128">
        <v>1</v>
      </c>
      <c r="U128">
        <v>4</v>
      </c>
    </row>
    <row r="129" spans="1:21" x14ac:dyDescent="0.25">
      <c r="A129">
        <v>36</v>
      </c>
      <c r="B129">
        <v>1</v>
      </c>
      <c r="C129" t="s">
        <v>1378</v>
      </c>
      <c r="D129" t="s">
        <v>1377</v>
      </c>
      <c r="E129">
        <v>2005</v>
      </c>
      <c r="G129" t="s">
        <v>1373</v>
      </c>
      <c r="H129" t="s">
        <v>1285</v>
      </c>
      <c r="I129" t="s">
        <v>1284</v>
      </c>
      <c r="J129" t="s">
        <v>1299</v>
      </c>
      <c r="K129" t="s">
        <v>1298</v>
      </c>
      <c r="L129">
        <v>1</v>
      </c>
      <c r="M129" s="268">
        <v>7.6736111111111113E-4</v>
      </c>
      <c r="N129" s="268">
        <v>8.3125000000000007E-4</v>
      </c>
      <c r="O129">
        <v>1</v>
      </c>
      <c r="P129" t="s">
        <v>1370</v>
      </c>
      <c r="Q129" t="s">
        <v>1279</v>
      </c>
      <c r="R129" s="267">
        <v>42526</v>
      </c>
      <c r="S129">
        <v>3</v>
      </c>
      <c r="T129">
        <v>1</v>
      </c>
      <c r="U129">
        <v>2</v>
      </c>
    </row>
    <row r="130" spans="1:21" x14ac:dyDescent="0.25">
      <c r="A130" t="s">
        <v>292</v>
      </c>
      <c r="B130">
        <v>1</v>
      </c>
      <c r="C130" t="s">
        <v>1477</v>
      </c>
      <c r="D130" t="s">
        <v>1476</v>
      </c>
      <c r="E130">
        <v>2003</v>
      </c>
      <c r="G130" t="s">
        <v>1373</v>
      </c>
      <c r="H130" t="s">
        <v>1285</v>
      </c>
      <c r="I130" t="s">
        <v>1284</v>
      </c>
      <c r="J130" t="s">
        <v>1283</v>
      </c>
      <c r="K130" t="s">
        <v>1288</v>
      </c>
      <c r="L130">
        <v>1</v>
      </c>
      <c r="M130" s="268">
        <v>6.1458333333333341E-4</v>
      </c>
      <c r="N130" t="s">
        <v>1281</v>
      </c>
      <c r="O130">
        <v>0</v>
      </c>
      <c r="P130" t="s">
        <v>1370</v>
      </c>
      <c r="Q130" t="s">
        <v>1279</v>
      </c>
      <c r="R130" s="267">
        <v>42526</v>
      </c>
      <c r="S130">
        <v>3</v>
      </c>
      <c r="T130">
        <v>3</v>
      </c>
      <c r="U130">
        <v>6</v>
      </c>
    </row>
    <row r="131" spans="1:21" x14ac:dyDescent="0.25">
      <c r="A131" t="s">
        <v>292</v>
      </c>
      <c r="B131">
        <v>1</v>
      </c>
      <c r="C131" t="s">
        <v>1428</v>
      </c>
      <c r="D131" t="s">
        <v>1427</v>
      </c>
      <c r="E131">
        <v>2005</v>
      </c>
      <c r="G131" t="s">
        <v>1373</v>
      </c>
      <c r="H131" t="s">
        <v>1285</v>
      </c>
      <c r="I131" t="s">
        <v>1284</v>
      </c>
      <c r="J131" t="s">
        <v>1283</v>
      </c>
      <c r="K131" t="s">
        <v>1313</v>
      </c>
      <c r="L131">
        <v>1</v>
      </c>
      <c r="M131" s="268">
        <v>6.3657407407407402E-4</v>
      </c>
      <c r="N131" t="s">
        <v>1281</v>
      </c>
      <c r="O131">
        <v>0</v>
      </c>
      <c r="P131" t="s">
        <v>1370</v>
      </c>
      <c r="Q131" t="s">
        <v>1279</v>
      </c>
      <c r="R131" s="267">
        <v>42526</v>
      </c>
      <c r="S131">
        <v>3</v>
      </c>
      <c r="T131">
        <v>0</v>
      </c>
      <c r="U131">
        <v>0</v>
      </c>
    </row>
    <row r="132" spans="1:21" x14ac:dyDescent="0.25">
      <c r="A132" t="s">
        <v>292</v>
      </c>
      <c r="B132">
        <v>1</v>
      </c>
      <c r="C132" t="s">
        <v>1376</v>
      </c>
      <c r="D132" t="s">
        <v>1374</v>
      </c>
      <c r="E132">
        <v>2007</v>
      </c>
      <c r="G132" t="s">
        <v>1373</v>
      </c>
      <c r="H132" t="s">
        <v>1285</v>
      </c>
      <c r="I132" t="s">
        <v>1284</v>
      </c>
      <c r="J132" t="s">
        <v>1299</v>
      </c>
      <c r="K132" t="s">
        <v>1298</v>
      </c>
      <c r="L132">
        <v>1</v>
      </c>
      <c r="M132" s="268">
        <v>5.3796296296296296E-4</v>
      </c>
      <c r="N132" t="s">
        <v>1281</v>
      </c>
      <c r="O132">
        <v>0</v>
      </c>
      <c r="P132" t="s">
        <v>1370</v>
      </c>
      <c r="Q132" t="s">
        <v>1279</v>
      </c>
      <c r="R132" s="267">
        <v>42526</v>
      </c>
      <c r="S132">
        <v>3</v>
      </c>
      <c r="T132">
        <v>5</v>
      </c>
      <c r="U132">
        <v>4</v>
      </c>
    </row>
    <row r="133" spans="1:21" x14ac:dyDescent="0.25">
      <c r="A133" t="s">
        <v>292</v>
      </c>
      <c r="B133">
        <v>1</v>
      </c>
      <c r="C133" t="s">
        <v>1463</v>
      </c>
      <c r="D133" t="s">
        <v>1374</v>
      </c>
      <c r="E133">
        <v>2005</v>
      </c>
      <c r="G133" t="s">
        <v>1373</v>
      </c>
      <c r="H133" t="s">
        <v>1285</v>
      </c>
      <c r="I133" t="s">
        <v>1284</v>
      </c>
      <c r="J133" t="s">
        <v>1299</v>
      </c>
      <c r="K133" t="s">
        <v>1298</v>
      </c>
      <c r="L133">
        <v>1</v>
      </c>
      <c r="M133" s="268">
        <v>4.9293981481481487E-4</v>
      </c>
      <c r="N133" t="s">
        <v>1281</v>
      </c>
      <c r="O133">
        <v>0</v>
      </c>
      <c r="P133" t="s">
        <v>1370</v>
      </c>
      <c r="Q133" t="s">
        <v>1279</v>
      </c>
      <c r="R133" s="267">
        <v>42526</v>
      </c>
      <c r="S133">
        <v>3</v>
      </c>
      <c r="T133">
        <v>6</v>
      </c>
      <c r="U133">
        <v>4</v>
      </c>
    </row>
    <row r="134" spans="1:21" x14ac:dyDescent="0.25">
      <c r="A134">
        <v>1</v>
      </c>
      <c r="B134">
        <v>1</v>
      </c>
      <c r="C134" t="s">
        <v>1422</v>
      </c>
      <c r="D134" t="s">
        <v>1421</v>
      </c>
      <c r="E134">
        <v>2003</v>
      </c>
      <c r="G134" t="s">
        <v>1373</v>
      </c>
      <c r="H134" t="s">
        <v>1285</v>
      </c>
      <c r="I134" t="s">
        <v>1325</v>
      </c>
      <c r="J134" t="s">
        <v>1324</v>
      </c>
      <c r="K134" t="s">
        <v>1323</v>
      </c>
      <c r="L134">
        <v>1</v>
      </c>
      <c r="M134" s="268">
        <v>8.968750000000001E-4</v>
      </c>
      <c r="N134" s="268">
        <v>9.3449074074074062E-4</v>
      </c>
      <c r="O134">
        <v>832</v>
      </c>
      <c r="P134" t="s">
        <v>1040</v>
      </c>
      <c r="Q134" t="s">
        <v>1279</v>
      </c>
      <c r="R134" s="267">
        <v>42525</v>
      </c>
      <c r="S134">
        <v>1</v>
      </c>
      <c r="T134">
        <v>7</v>
      </c>
      <c r="U134">
        <v>4</v>
      </c>
    </row>
    <row r="135" spans="1:21" x14ac:dyDescent="0.25">
      <c r="A135">
        <v>2</v>
      </c>
      <c r="B135">
        <v>1</v>
      </c>
      <c r="C135" t="s">
        <v>346</v>
      </c>
      <c r="D135" t="s">
        <v>345</v>
      </c>
      <c r="E135">
        <v>2004</v>
      </c>
      <c r="G135" t="s">
        <v>1373</v>
      </c>
      <c r="H135" t="s">
        <v>1285</v>
      </c>
      <c r="I135" t="s">
        <v>1284</v>
      </c>
      <c r="J135" t="s">
        <v>1283</v>
      </c>
      <c r="K135" t="s">
        <v>1282</v>
      </c>
      <c r="L135">
        <v>1</v>
      </c>
      <c r="M135" s="268">
        <v>9.4687499999999991E-4</v>
      </c>
      <c r="N135" s="268">
        <v>9.3715277777777775E-4</v>
      </c>
      <c r="O135">
        <v>827</v>
      </c>
      <c r="P135" t="s">
        <v>1040</v>
      </c>
      <c r="Q135" t="s">
        <v>1279</v>
      </c>
      <c r="R135" s="267">
        <v>42525</v>
      </c>
      <c r="S135">
        <v>1</v>
      </c>
      <c r="T135">
        <v>7</v>
      </c>
      <c r="U135">
        <v>5</v>
      </c>
    </row>
    <row r="136" spans="1:21" x14ac:dyDescent="0.25">
      <c r="A136">
        <v>3</v>
      </c>
      <c r="B136">
        <v>1</v>
      </c>
      <c r="C136" t="s">
        <v>351</v>
      </c>
      <c r="D136" t="s">
        <v>350</v>
      </c>
      <c r="E136">
        <v>2003</v>
      </c>
      <c r="G136" t="s">
        <v>1373</v>
      </c>
      <c r="H136" t="s">
        <v>1285</v>
      </c>
      <c r="I136" t="s">
        <v>1284</v>
      </c>
      <c r="J136" t="s">
        <v>1283</v>
      </c>
      <c r="K136" t="s">
        <v>1282</v>
      </c>
      <c r="L136">
        <v>1</v>
      </c>
      <c r="M136" s="268">
        <v>9.190972222222223E-4</v>
      </c>
      <c r="N136" s="268">
        <v>9.5486111111111108E-4</v>
      </c>
      <c r="O136">
        <v>791</v>
      </c>
      <c r="P136" t="s">
        <v>1040</v>
      </c>
      <c r="Q136" t="s">
        <v>1279</v>
      </c>
      <c r="R136" s="267">
        <v>42525</v>
      </c>
      <c r="S136">
        <v>1</v>
      </c>
      <c r="T136">
        <v>7</v>
      </c>
      <c r="U136">
        <v>2</v>
      </c>
    </row>
    <row r="137" spans="1:21" x14ac:dyDescent="0.25">
      <c r="A137">
        <v>4</v>
      </c>
      <c r="B137">
        <v>1</v>
      </c>
      <c r="C137" t="s">
        <v>1417</v>
      </c>
      <c r="D137" t="s">
        <v>1420</v>
      </c>
      <c r="E137">
        <v>2003</v>
      </c>
      <c r="G137" t="s">
        <v>1373</v>
      </c>
      <c r="H137" t="s">
        <v>1285</v>
      </c>
      <c r="I137" t="s">
        <v>1284</v>
      </c>
      <c r="J137" t="s">
        <v>1303</v>
      </c>
      <c r="K137" t="s">
        <v>1415</v>
      </c>
      <c r="L137">
        <v>1</v>
      </c>
      <c r="M137" s="268">
        <v>9.6736111111111111E-4</v>
      </c>
      <c r="N137" s="268">
        <v>9.8622685185185206E-4</v>
      </c>
      <c r="O137">
        <v>728</v>
      </c>
      <c r="P137" t="s">
        <v>1040</v>
      </c>
      <c r="Q137" t="s">
        <v>1279</v>
      </c>
      <c r="R137" s="267">
        <v>42525</v>
      </c>
      <c r="S137">
        <v>1</v>
      </c>
      <c r="T137">
        <v>7</v>
      </c>
      <c r="U137">
        <v>1</v>
      </c>
    </row>
    <row r="138" spans="1:21" x14ac:dyDescent="0.25">
      <c r="A138">
        <v>5</v>
      </c>
      <c r="B138">
        <v>1</v>
      </c>
      <c r="C138" t="s">
        <v>400</v>
      </c>
      <c r="D138" t="s">
        <v>399</v>
      </c>
      <c r="E138">
        <v>2005</v>
      </c>
      <c r="G138" t="s">
        <v>1373</v>
      </c>
      <c r="H138" t="s">
        <v>1285</v>
      </c>
      <c r="I138" t="s">
        <v>1284</v>
      </c>
      <c r="J138" t="s">
        <v>1283</v>
      </c>
      <c r="K138" t="s">
        <v>1282</v>
      </c>
      <c r="L138">
        <v>1</v>
      </c>
      <c r="M138" s="268">
        <v>1.0229166666666665E-3</v>
      </c>
      <c r="N138" s="268">
        <v>1.0133101851851852E-3</v>
      </c>
      <c r="O138">
        <v>677</v>
      </c>
      <c r="P138" t="s">
        <v>1040</v>
      </c>
      <c r="Q138" t="s">
        <v>1279</v>
      </c>
      <c r="R138" s="267">
        <v>42525</v>
      </c>
      <c r="S138">
        <v>1</v>
      </c>
      <c r="T138">
        <v>6</v>
      </c>
      <c r="U138">
        <v>3</v>
      </c>
    </row>
    <row r="139" spans="1:21" x14ac:dyDescent="0.25">
      <c r="A139">
        <v>6</v>
      </c>
      <c r="B139">
        <v>1</v>
      </c>
      <c r="C139" t="s">
        <v>1419</v>
      </c>
      <c r="D139" t="s">
        <v>1418</v>
      </c>
      <c r="E139">
        <v>2005</v>
      </c>
      <c r="G139" t="s">
        <v>1373</v>
      </c>
      <c r="H139" t="s">
        <v>1285</v>
      </c>
      <c r="I139" t="s">
        <v>1284</v>
      </c>
      <c r="J139" t="s">
        <v>1303</v>
      </c>
      <c r="K139" t="s">
        <v>1403</v>
      </c>
      <c r="L139">
        <v>1</v>
      </c>
      <c r="M139" s="268">
        <v>9.9282407407407414E-4</v>
      </c>
      <c r="N139" s="268">
        <v>1.0408564814814814E-3</v>
      </c>
      <c r="O139">
        <v>626</v>
      </c>
      <c r="P139" t="s">
        <v>1040</v>
      </c>
      <c r="Q139" t="s">
        <v>1279</v>
      </c>
      <c r="R139" s="267">
        <v>42525</v>
      </c>
      <c r="S139">
        <v>1</v>
      </c>
      <c r="T139">
        <v>7</v>
      </c>
      <c r="U139">
        <v>6</v>
      </c>
    </row>
    <row r="140" spans="1:21" x14ac:dyDescent="0.25">
      <c r="A140">
        <v>7</v>
      </c>
      <c r="B140">
        <v>1</v>
      </c>
      <c r="C140" t="s">
        <v>1414</v>
      </c>
      <c r="D140" t="s">
        <v>1413</v>
      </c>
      <c r="E140">
        <v>2004</v>
      </c>
      <c r="G140" t="s">
        <v>1373</v>
      </c>
      <c r="H140" t="s">
        <v>1285</v>
      </c>
      <c r="I140" t="s">
        <v>1284</v>
      </c>
      <c r="J140" t="s">
        <v>1299</v>
      </c>
      <c r="K140" t="s">
        <v>1298</v>
      </c>
      <c r="L140">
        <v>1</v>
      </c>
      <c r="M140" s="268">
        <v>1.0256944444444445E-3</v>
      </c>
      <c r="N140" s="268">
        <v>1.0491898148148146E-3</v>
      </c>
      <c r="O140">
        <v>611</v>
      </c>
      <c r="P140" t="s">
        <v>1040</v>
      </c>
      <c r="Q140" t="s">
        <v>1279</v>
      </c>
      <c r="R140" s="267">
        <v>42525</v>
      </c>
      <c r="S140">
        <v>1</v>
      </c>
      <c r="T140">
        <v>6</v>
      </c>
      <c r="U140">
        <v>4</v>
      </c>
    </row>
    <row r="141" spans="1:21" x14ac:dyDescent="0.25">
      <c r="A141">
        <v>8</v>
      </c>
      <c r="B141">
        <v>1</v>
      </c>
      <c r="C141" t="s">
        <v>1417</v>
      </c>
      <c r="D141" t="s">
        <v>1416</v>
      </c>
      <c r="E141">
        <v>2005</v>
      </c>
      <c r="G141" t="s">
        <v>1373</v>
      </c>
      <c r="H141" t="s">
        <v>1285</v>
      </c>
      <c r="I141" t="s">
        <v>1284</v>
      </c>
      <c r="J141" t="s">
        <v>1303</v>
      </c>
      <c r="K141" t="s">
        <v>1415</v>
      </c>
      <c r="L141">
        <v>1</v>
      </c>
      <c r="M141" s="268">
        <v>1.1035879629629631E-3</v>
      </c>
      <c r="N141" s="268">
        <v>1.0776620370370369E-3</v>
      </c>
      <c r="O141">
        <v>562</v>
      </c>
      <c r="P141" t="s">
        <v>1040</v>
      </c>
      <c r="Q141" t="s">
        <v>1279</v>
      </c>
      <c r="R141" s="267">
        <v>42525</v>
      </c>
      <c r="S141">
        <v>1</v>
      </c>
      <c r="T141">
        <v>6</v>
      </c>
      <c r="U141">
        <v>1</v>
      </c>
    </row>
    <row r="142" spans="1:21" x14ac:dyDescent="0.25">
      <c r="A142">
        <v>9</v>
      </c>
      <c r="B142">
        <v>1</v>
      </c>
      <c r="C142" t="s">
        <v>1375</v>
      </c>
      <c r="D142" t="s">
        <v>1374</v>
      </c>
      <c r="E142">
        <v>2005</v>
      </c>
      <c r="G142" t="s">
        <v>1373</v>
      </c>
      <c r="H142" t="s">
        <v>1285</v>
      </c>
      <c r="I142" t="s">
        <v>1284</v>
      </c>
      <c r="J142" t="s">
        <v>1283</v>
      </c>
      <c r="K142" t="s">
        <v>1313</v>
      </c>
      <c r="L142">
        <v>1</v>
      </c>
      <c r="M142" s="268">
        <v>1.1100694444444446E-3</v>
      </c>
      <c r="N142" s="268">
        <v>1.1081018518518519E-3</v>
      </c>
      <c r="O142">
        <v>511</v>
      </c>
      <c r="P142" t="s">
        <v>1040</v>
      </c>
      <c r="Q142" t="s">
        <v>1279</v>
      </c>
      <c r="R142" s="267">
        <v>42525</v>
      </c>
      <c r="S142">
        <v>1</v>
      </c>
      <c r="T142">
        <v>6</v>
      </c>
      <c r="U142">
        <v>6</v>
      </c>
    </row>
    <row r="143" spans="1:21" x14ac:dyDescent="0.25">
      <c r="A143">
        <v>10</v>
      </c>
      <c r="B143">
        <v>1</v>
      </c>
      <c r="C143" t="s">
        <v>1460</v>
      </c>
      <c r="D143" t="s">
        <v>1459</v>
      </c>
      <c r="E143">
        <v>2003</v>
      </c>
      <c r="G143" t="s">
        <v>1373</v>
      </c>
      <c r="H143" t="s">
        <v>1285</v>
      </c>
      <c r="I143" t="s">
        <v>1284</v>
      </c>
      <c r="J143" t="s">
        <v>1283</v>
      </c>
      <c r="K143" t="s">
        <v>1343</v>
      </c>
      <c r="L143">
        <v>1</v>
      </c>
      <c r="M143" s="268">
        <v>1.0872685185185184E-3</v>
      </c>
      <c r="N143" s="268">
        <v>1.134375E-3</v>
      </c>
      <c r="O143">
        <v>469</v>
      </c>
      <c r="P143" t="s">
        <v>1040</v>
      </c>
      <c r="Q143" t="s">
        <v>1279</v>
      </c>
      <c r="R143" s="267">
        <v>42525</v>
      </c>
      <c r="S143">
        <v>1</v>
      </c>
      <c r="T143">
        <v>6</v>
      </c>
      <c r="U143">
        <v>5</v>
      </c>
    </row>
    <row r="144" spans="1:21" x14ac:dyDescent="0.25">
      <c r="A144">
        <v>11</v>
      </c>
      <c r="B144">
        <v>1</v>
      </c>
      <c r="C144" t="s">
        <v>1385</v>
      </c>
      <c r="D144" t="s">
        <v>1384</v>
      </c>
      <c r="E144">
        <v>2005</v>
      </c>
      <c r="G144" t="s">
        <v>1373</v>
      </c>
      <c r="H144" t="s">
        <v>1285</v>
      </c>
      <c r="I144" t="s">
        <v>1284</v>
      </c>
      <c r="J144" t="s">
        <v>1299</v>
      </c>
      <c r="K144" t="s">
        <v>1298</v>
      </c>
      <c r="L144">
        <v>1</v>
      </c>
      <c r="M144" s="268">
        <v>1.5076388888888889E-3</v>
      </c>
      <c r="N144" s="268">
        <v>1.1444444444444447E-3</v>
      </c>
      <c r="O144">
        <v>454</v>
      </c>
      <c r="P144" t="s">
        <v>1040</v>
      </c>
      <c r="Q144" t="s">
        <v>1279</v>
      </c>
      <c r="R144" s="267">
        <v>42525</v>
      </c>
      <c r="S144">
        <v>1</v>
      </c>
      <c r="T144">
        <v>1</v>
      </c>
      <c r="U144">
        <v>2</v>
      </c>
    </row>
    <row r="145" spans="1:21" x14ac:dyDescent="0.25">
      <c r="A145">
        <v>12</v>
      </c>
      <c r="B145">
        <v>1</v>
      </c>
      <c r="C145" t="s">
        <v>1412</v>
      </c>
      <c r="D145" t="s">
        <v>1411</v>
      </c>
      <c r="E145">
        <v>2005</v>
      </c>
      <c r="G145" t="s">
        <v>1373</v>
      </c>
      <c r="H145" t="s">
        <v>1285</v>
      </c>
      <c r="I145" t="s">
        <v>1284</v>
      </c>
      <c r="J145" t="s">
        <v>1303</v>
      </c>
      <c r="K145" t="s">
        <v>1403</v>
      </c>
      <c r="L145">
        <v>1</v>
      </c>
      <c r="M145" s="268">
        <v>1.0643518518518517E-3</v>
      </c>
      <c r="N145" s="268">
        <v>1.1452546296296295E-3</v>
      </c>
      <c r="O145">
        <v>452</v>
      </c>
      <c r="P145" t="s">
        <v>1040</v>
      </c>
      <c r="Q145" t="s">
        <v>1279</v>
      </c>
      <c r="R145" s="267">
        <v>42525</v>
      </c>
      <c r="S145">
        <v>1</v>
      </c>
      <c r="T145">
        <v>6</v>
      </c>
      <c r="U145">
        <v>2</v>
      </c>
    </row>
    <row r="146" spans="1:21" x14ac:dyDescent="0.25">
      <c r="A146">
        <v>13</v>
      </c>
      <c r="B146">
        <v>1</v>
      </c>
      <c r="C146" t="s">
        <v>1475</v>
      </c>
      <c r="D146" t="s">
        <v>1474</v>
      </c>
      <c r="E146">
        <v>2004</v>
      </c>
      <c r="G146" t="s">
        <v>1373</v>
      </c>
      <c r="H146" t="s">
        <v>1285</v>
      </c>
      <c r="I146" t="s">
        <v>1284</v>
      </c>
      <c r="J146" t="s">
        <v>1303</v>
      </c>
      <c r="K146" t="s">
        <v>1308</v>
      </c>
      <c r="L146">
        <v>1</v>
      </c>
      <c r="M146" s="268">
        <v>1.1262731481481482E-3</v>
      </c>
      <c r="N146" s="268">
        <v>1.1820601851851853E-3</v>
      </c>
      <c r="O146">
        <v>398</v>
      </c>
      <c r="P146" t="s">
        <v>1040</v>
      </c>
      <c r="Q146" t="s">
        <v>1279</v>
      </c>
      <c r="R146" s="267">
        <v>42525</v>
      </c>
      <c r="S146">
        <v>1</v>
      </c>
      <c r="T146">
        <v>5</v>
      </c>
      <c r="U146">
        <v>3</v>
      </c>
    </row>
    <row r="147" spans="1:21" x14ac:dyDescent="0.25">
      <c r="A147">
        <v>14</v>
      </c>
      <c r="B147">
        <v>1</v>
      </c>
      <c r="C147" t="s">
        <v>1444</v>
      </c>
      <c r="D147" t="s">
        <v>1443</v>
      </c>
      <c r="E147">
        <v>2003</v>
      </c>
      <c r="G147" t="s">
        <v>1373</v>
      </c>
      <c r="H147" t="s">
        <v>1285</v>
      </c>
      <c r="I147" t="s">
        <v>1284</v>
      </c>
      <c r="J147" t="s">
        <v>1303</v>
      </c>
      <c r="K147" t="s">
        <v>1308</v>
      </c>
      <c r="L147">
        <v>1</v>
      </c>
      <c r="M147" s="268">
        <v>1.1894675925925927E-3</v>
      </c>
      <c r="N147" s="268">
        <v>1.2170138888888888E-3</v>
      </c>
      <c r="O147">
        <v>349</v>
      </c>
      <c r="P147" t="s">
        <v>1040</v>
      </c>
      <c r="Q147" t="s">
        <v>1279</v>
      </c>
      <c r="R147" s="267">
        <v>42525</v>
      </c>
      <c r="S147">
        <v>1</v>
      </c>
      <c r="T147">
        <v>5</v>
      </c>
      <c r="U147">
        <v>6</v>
      </c>
    </row>
    <row r="148" spans="1:21" x14ac:dyDescent="0.25">
      <c r="A148">
        <v>15</v>
      </c>
      <c r="B148">
        <v>1</v>
      </c>
      <c r="C148" t="s">
        <v>1400</v>
      </c>
      <c r="D148" t="s">
        <v>1399</v>
      </c>
      <c r="E148">
        <v>2003</v>
      </c>
      <c r="G148" t="s">
        <v>1373</v>
      </c>
      <c r="H148" t="s">
        <v>1285</v>
      </c>
      <c r="I148" t="s">
        <v>1284</v>
      </c>
      <c r="J148" t="s">
        <v>1303</v>
      </c>
      <c r="K148" t="s">
        <v>1330</v>
      </c>
      <c r="L148">
        <v>1</v>
      </c>
      <c r="M148" s="268">
        <v>1.1761574074074074E-3</v>
      </c>
      <c r="N148" s="268">
        <v>1.2177083333333334E-3</v>
      </c>
      <c r="O148">
        <v>348</v>
      </c>
      <c r="P148" t="s">
        <v>1040</v>
      </c>
      <c r="Q148" t="s">
        <v>1279</v>
      </c>
      <c r="R148" s="267">
        <v>42525</v>
      </c>
      <c r="S148">
        <v>1</v>
      </c>
      <c r="T148">
        <v>5</v>
      </c>
      <c r="U148">
        <v>5</v>
      </c>
    </row>
    <row r="149" spans="1:21" x14ac:dyDescent="0.25">
      <c r="A149">
        <v>16</v>
      </c>
      <c r="B149">
        <v>1</v>
      </c>
      <c r="C149" t="s">
        <v>1405</v>
      </c>
      <c r="D149" t="s">
        <v>1404</v>
      </c>
      <c r="E149">
        <v>2006</v>
      </c>
      <c r="G149" t="s">
        <v>1373</v>
      </c>
      <c r="H149" t="s">
        <v>1285</v>
      </c>
      <c r="I149" t="s">
        <v>1284</v>
      </c>
      <c r="J149" t="s">
        <v>1303</v>
      </c>
      <c r="K149" t="s">
        <v>1403</v>
      </c>
      <c r="L149">
        <v>1</v>
      </c>
      <c r="M149" s="268">
        <v>1.1771990740740742E-3</v>
      </c>
      <c r="N149" s="268">
        <v>1.2412037037037036E-3</v>
      </c>
      <c r="O149">
        <v>317</v>
      </c>
      <c r="P149" t="s">
        <v>1040</v>
      </c>
      <c r="Q149" t="s">
        <v>1279</v>
      </c>
      <c r="R149" s="267">
        <v>42525</v>
      </c>
      <c r="S149">
        <v>1</v>
      </c>
      <c r="T149">
        <v>5</v>
      </c>
      <c r="U149">
        <v>1</v>
      </c>
    </row>
    <row r="150" spans="1:21" x14ac:dyDescent="0.25">
      <c r="A150">
        <v>17</v>
      </c>
      <c r="B150">
        <v>1</v>
      </c>
      <c r="C150" t="s">
        <v>1402</v>
      </c>
      <c r="D150" t="s">
        <v>1401</v>
      </c>
      <c r="E150">
        <v>2003</v>
      </c>
      <c r="G150" t="s">
        <v>1373</v>
      </c>
      <c r="H150" t="s">
        <v>1285</v>
      </c>
      <c r="I150" t="s">
        <v>1284</v>
      </c>
      <c r="J150" t="s">
        <v>1283</v>
      </c>
      <c r="K150" t="s">
        <v>1288</v>
      </c>
      <c r="L150">
        <v>1</v>
      </c>
      <c r="M150" s="268">
        <v>1.2901620370370369E-3</v>
      </c>
      <c r="N150" s="268">
        <v>1.2643518518518518E-3</v>
      </c>
      <c r="O150">
        <v>288</v>
      </c>
      <c r="P150" t="s">
        <v>1040</v>
      </c>
      <c r="Q150" t="s">
        <v>1279</v>
      </c>
      <c r="R150" s="267">
        <v>42525</v>
      </c>
      <c r="S150">
        <v>1</v>
      </c>
      <c r="T150">
        <v>3</v>
      </c>
      <c r="U150">
        <v>2</v>
      </c>
    </row>
    <row r="151" spans="1:21" x14ac:dyDescent="0.25">
      <c r="A151">
        <v>18</v>
      </c>
      <c r="B151">
        <v>1</v>
      </c>
      <c r="C151" t="s">
        <v>1412</v>
      </c>
      <c r="D151" t="s">
        <v>1452</v>
      </c>
      <c r="E151">
        <v>2007</v>
      </c>
      <c r="G151" t="s">
        <v>1373</v>
      </c>
      <c r="H151" t="s">
        <v>1285</v>
      </c>
      <c r="I151" t="s">
        <v>1284</v>
      </c>
      <c r="J151" t="s">
        <v>1303</v>
      </c>
      <c r="K151" t="s">
        <v>1403</v>
      </c>
      <c r="L151">
        <v>1</v>
      </c>
      <c r="M151" s="268">
        <v>1.2152777777777778E-3</v>
      </c>
      <c r="N151" s="268">
        <v>1.2737268518518516E-3</v>
      </c>
      <c r="O151">
        <v>277</v>
      </c>
      <c r="P151" t="s">
        <v>1040</v>
      </c>
      <c r="Q151" t="s">
        <v>1279</v>
      </c>
      <c r="R151" s="267">
        <v>42525</v>
      </c>
      <c r="S151">
        <v>1</v>
      </c>
      <c r="T151">
        <v>4</v>
      </c>
      <c r="U151">
        <v>4</v>
      </c>
    </row>
    <row r="152" spans="1:21" x14ac:dyDescent="0.25">
      <c r="A152">
        <v>19</v>
      </c>
      <c r="B152">
        <v>1</v>
      </c>
      <c r="C152" t="s">
        <v>1442</v>
      </c>
      <c r="D152" t="s">
        <v>1441</v>
      </c>
      <c r="E152">
        <v>2003</v>
      </c>
      <c r="G152" t="s">
        <v>1373</v>
      </c>
      <c r="H152" t="s">
        <v>1285</v>
      </c>
      <c r="I152" t="s">
        <v>1284</v>
      </c>
      <c r="J152" t="s">
        <v>1283</v>
      </c>
      <c r="K152" t="s">
        <v>1313</v>
      </c>
      <c r="L152">
        <v>1</v>
      </c>
      <c r="M152" s="268">
        <v>1.2731481481481483E-3</v>
      </c>
      <c r="N152" s="268">
        <v>1.2876157407407406E-3</v>
      </c>
      <c r="O152">
        <v>261</v>
      </c>
      <c r="P152" t="s">
        <v>1040</v>
      </c>
      <c r="Q152" t="s">
        <v>1279</v>
      </c>
      <c r="R152" s="267">
        <v>42525</v>
      </c>
      <c r="S152">
        <v>1</v>
      </c>
      <c r="T152">
        <v>4</v>
      </c>
      <c r="U152">
        <v>6</v>
      </c>
    </row>
    <row r="153" spans="1:21" x14ac:dyDescent="0.25">
      <c r="A153">
        <v>20</v>
      </c>
      <c r="B153">
        <v>1</v>
      </c>
      <c r="C153" t="s">
        <v>1454</v>
      </c>
      <c r="D153" t="s">
        <v>1453</v>
      </c>
      <c r="E153">
        <v>2005</v>
      </c>
      <c r="G153" t="s">
        <v>1373</v>
      </c>
      <c r="H153" t="s">
        <v>1285</v>
      </c>
      <c r="I153" t="s">
        <v>1284</v>
      </c>
      <c r="J153" t="s">
        <v>1283</v>
      </c>
      <c r="K153" t="s">
        <v>1313</v>
      </c>
      <c r="L153">
        <v>1</v>
      </c>
      <c r="M153" s="268">
        <v>1.257523148148148E-3</v>
      </c>
      <c r="N153" s="268">
        <v>1.2940972222222223E-3</v>
      </c>
      <c r="O153">
        <v>253</v>
      </c>
      <c r="P153" t="s">
        <v>1040</v>
      </c>
      <c r="Q153" t="s">
        <v>1279</v>
      </c>
      <c r="R153" s="267">
        <v>42525</v>
      </c>
      <c r="S153">
        <v>1</v>
      </c>
      <c r="T153">
        <v>4</v>
      </c>
      <c r="U153">
        <v>5</v>
      </c>
    </row>
    <row r="154" spans="1:21" x14ac:dyDescent="0.25">
      <c r="A154">
        <v>21</v>
      </c>
      <c r="B154">
        <v>1</v>
      </c>
      <c r="C154" t="s">
        <v>1383</v>
      </c>
      <c r="D154" t="s">
        <v>1382</v>
      </c>
      <c r="E154">
        <v>2005</v>
      </c>
      <c r="G154" t="s">
        <v>1373</v>
      </c>
      <c r="H154" t="s">
        <v>1285</v>
      </c>
      <c r="I154" t="s">
        <v>1284</v>
      </c>
      <c r="J154" t="s">
        <v>1299</v>
      </c>
      <c r="K154" t="s">
        <v>1298</v>
      </c>
      <c r="L154">
        <v>1</v>
      </c>
      <c r="M154" s="268">
        <v>1.3783564814814815E-3</v>
      </c>
      <c r="N154" s="268">
        <v>1.3177083333333333E-3</v>
      </c>
      <c r="O154">
        <v>227</v>
      </c>
      <c r="P154" t="s">
        <v>1040</v>
      </c>
      <c r="Q154" t="s">
        <v>1279</v>
      </c>
      <c r="R154" s="267">
        <v>42525</v>
      </c>
      <c r="S154">
        <v>1</v>
      </c>
      <c r="T154">
        <v>2</v>
      </c>
      <c r="U154">
        <v>2</v>
      </c>
    </row>
    <row r="155" spans="1:21" x14ac:dyDescent="0.25">
      <c r="A155">
        <v>22</v>
      </c>
      <c r="B155">
        <v>1</v>
      </c>
      <c r="C155" t="s">
        <v>1395</v>
      </c>
      <c r="D155" t="s">
        <v>1394</v>
      </c>
      <c r="E155">
        <v>2005</v>
      </c>
      <c r="G155" t="s">
        <v>1373</v>
      </c>
      <c r="H155" t="s">
        <v>1285</v>
      </c>
      <c r="I155" t="s">
        <v>1284</v>
      </c>
      <c r="J155" t="s">
        <v>1303</v>
      </c>
      <c r="K155" t="s">
        <v>1302</v>
      </c>
      <c r="L155">
        <v>1</v>
      </c>
      <c r="M155" s="268">
        <v>1.3094907407407411E-3</v>
      </c>
      <c r="N155" s="268">
        <v>1.3228009259259261E-3</v>
      </c>
      <c r="O155">
        <v>221</v>
      </c>
      <c r="P155" t="s">
        <v>1040</v>
      </c>
      <c r="Q155" t="s">
        <v>1279</v>
      </c>
      <c r="R155" s="267">
        <v>42525</v>
      </c>
      <c r="S155">
        <v>1</v>
      </c>
      <c r="T155">
        <v>3</v>
      </c>
      <c r="U155">
        <v>1</v>
      </c>
    </row>
    <row r="156" spans="1:21" x14ac:dyDescent="0.25">
      <c r="A156">
        <v>23</v>
      </c>
      <c r="B156">
        <v>1</v>
      </c>
      <c r="C156" t="s">
        <v>1446</v>
      </c>
      <c r="D156" t="s">
        <v>1445</v>
      </c>
      <c r="E156">
        <v>2006</v>
      </c>
      <c r="G156" t="s">
        <v>1373</v>
      </c>
      <c r="H156" t="s">
        <v>1285</v>
      </c>
      <c r="I156" t="s">
        <v>1284</v>
      </c>
      <c r="J156" t="s">
        <v>1283</v>
      </c>
      <c r="K156" t="s">
        <v>1282</v>
      </c>
      <c r="L156">
        <v>1</v>
      </c>
      <c r="M156" s="268">
        <v>1.3657407407407409E-3</v>
      </c>
      <c r="N156" s="268">
        <v>1.3436342592592595E-3</v>
      </c>
      <c r="O156">
        <v>200</v>
      </c>
      <c r="P156" t="s">
        <v>1040</v>
      </c>
      <c r="Q156" t="s">
        <v>1279</v>
      </c>
      <c r="R156" s="267">
        <v>42525</v>
      </c>
      <c r="S156">
        <v>1</v>
      </c>
      <c r="T156">
        <v>2</v>
      </c>
      <c r="U156">
        <v>3</v>
      </c>
    </row>
    <row r="157" spans="1:21" x14ac:dyDescent="0.25">
      <c r="A157">
        <v>24</v>
      </c>
      <c r="B157">
        <v>1</v>
      </c>
      <c r="C157" t="s">
        <v>1473</v>
      </c>
      <c r="D157" t="s">
        <v>1472</v>
      </c>
      <c r="E157">
        <v>2004</v>
      </c>
      <c r="G157" t="s">
        <v>1373</v>
      </c>
      <c r="H157" t="s">
        <v>1285</v>
      </c>
      <c r="I157" t="s">
        <v>1284</v>
      </c>
      <c r="J157" t="s">
        <v>1283</v>
      </c>
      <c r="K157" t="s">
        <v>1313</v>
      </c>
      <c r="L157">
        <v>1</v>
      </c>
      <c r="M157" s="268">
        <v>1.2731481481481483E-3</v>
      </c>
      <c r="N157" s="268">
        <v>1.3543981481481482E-3</v>
      </c>
      <c r="O157">
        <v>189</v>
      </c>
      <c r="P157" t="s">
        <v>1040</v>
      </c>
      <c r="Q157" t="s">
        <v>1279</v>
      </c>
      <c r="R157" s="267">
        <v>42525</v>
      </c>
      <c r="S157">
        <v>1</v>
      </c>
      <c r="T157">
        <v>3</v>
      </c>
      <c r="U157">
        <v>3</v>
      </c>
    </row>
    <row r="158" spans="1:21" x14ac:dyDescent="0.25">
      <c r="A158">
        <v>25</v>
      </c>
      <c r="B158">
        <v>1</v>
      </c>
      <c r="C158" t="s">
        <v>1451</v>
      </c>
      <c r="D158" t="s">
        <v>1416</v>
      </c>
      <c r="E158">
        <v>2004</v>
      </c>
      <c r="G158" t="s">
        <v>1373</v>
      </c>
      <c r="H158" t="s">
        <v>1285</v>
      </c>
      <c r="I158" t="s">
        <v>1284</v>
      </c>
      <c r="J158" t="s">
        <v>1283</v>
      </c>
      <c r="K158" t="s">
        <v>1313</v>
      </c>
      <c r="L158">
        <v>1</v>
      </c>
      <c r="M158" s="268">
        <v>1.3888888888888889E-3</v>
      </c>
      <c r="N158" s="268">
        <v>1.3645833333333331E-3</v>
      </c>
      <c r="O158">
        <v>179</v>
      </c>
      <c r="P158" t="s">
        <v>1040</v>
      </c>
      <c r="Q158" t="s">
        <v>1279</v>
      </c>
      <c r="R158" s="267">
        <v>42525</v>
      </c>
      <c r="S158">
        <v>1</v>
      </c>
      <c r="T158">
        <v>2</v>
      </c>
      <c r="U158">
        <v>1</v>
      </c>
    </row>
    <row r="159" spans="1:21" x14ac:dyDescent="0.25">
      <c r="A159">
        <v>26</v>
      </c>
      <c r="B159">
        <v>1</v>
      </c>
      <c r="C159" t="s">
        <v>1448</v>
      </c>
      <c r="D159" t="s">
        <v>1447</v>
      </c>
      <c r="E159">
        <v>2004</v>
      </c>
      <c r="G159" t="s">
        <v>1373</v>
      </c>
      <c r="H159" t="s">
        <v>1285</v>
      </c>
      <c r="I159" t="s">
        <v>1284</v>
      </c>
      <c r="J159" t="s">
        <v>1303</v>
      </c>
      <c r="K159" t="s">
        <v>1330</v>
      </c>
      <c r="L159">
        <v>1</v>
      </c>
      <c r="M159" s="268">
        <v>1.2847222222222223E-3</v>
      </c>
      <c r="N159" s="268">
        <v>1.3814814814814816E-3</v>
      </c>
      <c r="O159">
        <v>163</v>
      </c>
      <c r="P159" t="s">
        <v>1040</v>
      </c>
      <c r="Q159" t="s">
        <v>1279</v>
      </c>
      <c r="R159" s="267">
        <v>42525</v>
      </c>
      <c r="S159">
        <v>1</v>
      </c>
      <c r="T159">
        <v>3</v>
      </c>
      <c r="U159">
        <v>4</v>
      </c>
    </row>
    <row r="160" spans="1:21" x14ac:dyDescent="0.25">
      <c r="A160">
        <v>27</v>
      </c>
      <c r="B160">
        <v>1</v>
      </c>
      <c r="C160" t="s">
        <v>1387</v>
      </c>
      <c r="D160" t="s">
        <v>1386</v>
      </c>
      <c r="E160">
        <v>2006</v>
      </c>
      <c r="G160" t="s">
        <v>1373</v>
      </c>
      <c r="H160" t="s">
        <v>1285</v>
      </c>
      <c r="I160" t="s">
        <v>1284</v>
      </c>
      <c r="J160" t="s">
        <v>1299</v>
      </c>
      <c r="K160" t="s">
        <v>1298</v>
      </c>
      <c r="L160">
        <v>1</v>
      </c>
      <c r="M160" s="268">
        <v>1.5046296296296294E-3</v>
      </c>
      <c r="N160" s="268">
        <v>1.3994212962962962E-3</v>
      </c>
      <c r="O160">
        <v>147</v>
      </c>
      <c r="P160" t="s">
        <v>1040</v>
      </c>
      <c r="Q160" t="s">
        <v>1279</v>
      </c>
      <c r="R160" s="267">
        <v>42525</v>
      </c>
      <c r="S160">
        <v>1</v>
      </c>
      <c r="T160">
        <v>1</v>
      </c>
      <c r="U160">
        <v>4</v>
      </c>
    </row>
    <row r="161" spans="1:21" x14ac:dyDescent="0.25">
      <c r="A161">
        <v>28</v>
      </c>
      <c r="B161">
        <v>1</v>
      </c>
      <c r="C161" t="s">
        <v>1471</v>
      </c>
      <c r="D161" t="s">
        <v>1384</v>
      </c>
      <c r="E161">
        <v>2003</v>
      </c>
      <c r="G161" t="s">
        <v>1373</v>
      </c>
      <c r="H161" t="s">
        <v>1285</v>
      </c>
      <c r="I161" t="s">
        <v>1284</v>
      </c>
      <c r="J161" t="s">
        <v>1283</v>
      </c>
      <c r="K161" t="s">
        <v>1288</v>
      </c>
      <c r="L161">
        <v>1</v>
      </c>
      <c r="M161" s="268">
        <v>1.4730324074074075E-3</v>
      </c>
      <c r="N161" s="268">
        <v>1.429513888888889E-3</v>
      </c>
      <c r="O161">
        <v>122</v>
      </c>
      <c r="P161" t="s">
        <v>1040</v>
      </c>
      <c r="Q161" t="s">
        <v>1279</v>
      </c>
      <c r="R161" s="267">
        <v>42525</v>
      </c>
      <c r="S161">
        <v>1</v>
      </c>
      <c r="T161">
        <v>1</v>
      </c>
      <c r="U161">
        <v>3</v>
      </c>
    </row>
    <row r="162" spans="1:21" x14ac:dyDescent="0.25">
      <c r="A162">
        <v>29</v>
      </c>
      <c r="B162">
        <v>1</v>
      </c>
      <c r="C162" t="s">
        <v>1437</v>
      </c>
      <c r="D162" t="s">
        <v>23</v>
      </c>
      <c r="E162">
        <v>2004</v>
      </c>
      <c r="G162" t="s">
        <v>1373</v>
      </c>
      <c r="H162" t="s">
        <v>1285</v>
      </c>
      <c r="I162" t="s">
        <v>1284</v>
      </c>
      <c r="J162" t="s">
        <v>1283</v>
      </c>
      <c r="K162" t="s">
        <v>1343</v>
      </c>
      <c r="L162">
        <v>1</v>
      </c>
      <c r="M162" s="268">
        <v>1.4552083333333333E-3</v>
      </c>
      <c r="N162" s="268">
        <v>1.5645833333333334E-3</v>
      </c>
      <c r="O162">
        <v>38</v>
      </c>
      <c r="P162" t="s">
        <v>1040</v>
      </c>
      <c r="Q162" t="s">
        <v>1279</v>
      </c>
      <c r="R162" s="267">
        <v>42525</v>
      </c>
      <c r="S162">
        <v>1</v>
      </c>
      <c r="T162">
        <v>2</v>
      </c>
      <c r="U162">
        <v>6</v>
      </c>
    </row>
    <row r="163" spans="1:21" x14ac:dyDescent="0.25">
      <c r="A163">
        <v>30</v>
      </c>
      <c r="B163">
        <v>1</v>
      </c>
      <c r="C163" t="s">
        <v>1438</v>
      </c>
      <c r="D163" t="s">
        <v>23</v>
      </c>
      <c r="E163">
        <v>2006</v>
      </c>
      <c r="G163" t="s">
        <v>1373</v>
      </c>
      <c r="H163" t="s">
        <v>1285</v>
      </c>
      <c r="I163" t="s">
        <v>1284</v>
      </c>
      <c r="J163" t="s">
        <v>1299</v>
      </c>
      <c r="K163" t="s">
        <v>1298</v>
      </c>
      <c r="L163">
        <v>1</v>
      </c>
      <c r="M163" s="268">
        <v>1.3310185185185185E-3</v>
      </c>
      <c r="N163" s="268">
        <v>1.6818287037037036E-3</v>
      </c>
      <c r="O163">
        <v>4</v>
      </c>
      <c r="P163" t="s">
        <v>1040</v>
      </c>
      <c r="Q163" t="s">
        <v>1279</v>
      </c>
      <c r="R163" s="267">
        <v>42525</v>
      </c>
      <c r="S163">
        <v>1</v>
      </c>
      <c r="T163">
        <v>3</v>
      </c>
      <c r="U163">
        <v>6</v>
      </c>
    </row>
    <row r="164" spans="1:21" x14ac:dyDescent="0.25">
      <c r="A164">
        <v>31</v>
      </c>
      <c r="B164">
        <v>1</v>
      </c>
      <c r="C164" t="s">
        <v>1380</v>
      </c>
      <c r="D164" t="s">
        <v>1379</v>
      </c>
      <c r="E164">
        <v>2006</v>
      </c>
      <c r="G164" t="s">
        <v>1373</v>
      </c>
      <c r="H164" t="s">
        <v>1285</v>
      </c>
      <c r="I164" t="s">
        <v>1284</v>
      </c>
      <c r="J164" t="s">
        <v>1299</v>
      </c>
      <c r="K164" t="s">
        <v>1298</v>
      </c>
      <c r="L164">
        <v>1</v>
      </c>
      <c r="M164" s="268">
        <v>1.3888888888888889E-3</v>
      </c>
      <c r="N164" s="268">
        <v>1.7133101851851851E-3</v>
      </c>
      <c r="O164">
        <v>1</v>
      </c>
      <c r="P164" t="s">
        <v>1040</v>
      </c>
      <c r="Q164" t="s">
        <v>1279</v>
      </c>
      <c r="R164" s="267">
        <v>42525</v>
      </c>
      <c r="S164">
        <v>1</v>
      </c>
      <c r="T164">
        <v>2</v>
      </c>
      <c r="U164">
        <v>5</v>
      </c>
    </row>
    <row r="165" spans="1:21" x14ac:dyDescent="0.25">
      <c r="A165">
        <v>32</v>
      </c>
      <c r="B165">
        <v>1</v>
      </c>
      <c r="C165" t="s">
        <v>1378</v>
      </c>
      <c r="D165" t="s">
        <v>1377</v>
      </c>
      <c r="E165">
        <v>2005</v>
      </c>
      <c r="G165" t="s">
        <v>1373</v>
      </c>
      <c r="H165" t="s">
        <v>1285</v>
      </c>
      <c r="I165" t="s">
        <v>1284</v>
      </c>
      <c r="J165" t="s">
        <v>1299</v>
      </c>
      <c r="K165" t="s">
        <v>1298</v>
      </c>
      <c r="L165">
        <v>1</v>
      </c>
      <c r="M165" s="268">
        <v>1.7254629629629627E-3</v>
      </c>
      <c r="N165" s="268">
        <v>2.141435185185185E-3</v>
      </c>
      <c r="O165">
        <v>1</v>
      </c>
      <c r="P165" t="s">
        <v>1040</v>
      </c>
      <c r="Q165" t="s">
        <v>1279</v>
      </c>
      <c r="R165" s="267">
        <v>42525</v>
      </c>
      <c r="S165">
        <v>1</v>
      </c>
      <c r="T165">
        <v>1</v>
      </c>
      <c r="U165">
        <v>1</v>
      </c>
    </row>
    <row r="166" spans="1:21" x14ac:dyDescent="0.25">
      <c r="A166" t="s">
        <v>292</v>
      </c>
      <c r="B166">
        <v>1</v>
      </c>
      <c r="C166" t="s">
        <v>1434</v>
      </c>
      <c r="D166" t="s">
        <v>1433</v>
      </c>
      <c r="E166">
        <v>2006</v>
      </c>
      <c r="G166" t="s">
        <v>1373</v>
      </c>
      <c r="H166" t="s">
        <v>1285</v>
      </c>
      <c r="I166" t="s">
        <v>1284</v>
      </c>
      <c r="J166" t="s">
        <v>1283</v>
      </c>
      <c r="K166" t="s">
        <v>1313</v>
      </c>
      <c r="L166">
        <v>1</v>
      </c>
      <c r="M166" s="268">
        <v>1.6203703703703703E-3</v>
      </c>
      <c r="N166" t="s">
        <v>1281</v>
      </c>
      <c r="O166">
        <v>0</v>
      </c>
      <c r="P166" t="s">
        <v>1040</v>
      </c>
      <c r="Q166" t="s">
        <v>1279</v>
      </c>
      <c r="R166" s="267">
        <v>42525</v>
      </c>
      <c r="S166">
        <v>1</v>
      </c>
      <c r="T166">
        <v>1</v>
      </c>
      <c r="U166">
        <v>5</v>
      </c>
    </row>
    <row r="167" spans="1:21" x14ac:dyDescent="0.25">
      <c r="A167" t="s">
        <v>292</v>
      </c>
      <c r="B167">
        <v>1</v>
      </c>
      <c r="C167" t="s">
        <v>1468</v>
      </c>
      <c r="D167" t="s">
        <v>1467</v>
      </c>
      <c r="E167">
        <v>2006</v>
      </c>
      <c r="G167" t="s">
        <v>1373</v>
      </c>
      <c r="H167" t="s">
        <v>1466</v>
      </c>
      <c r="I167" t="s">
        <v>1465</v>
      </c>
      <c r="K167" t="s">
        <v>1464</v>
      </c>
      <c r="L167">
        <v>1</v>
      </c>
      <c r="M167" s="268">
        <v>1.3657407407407409E-3</v>
      </c>
      <c r="N167" t="s">
        <v>1281</v>
      </c>
      <c r="O167">
        <v>0</v>
      </c>
      <c r="P167" t="s">
        <v>1040</v>
      </c>
      <c r="Q167" t="s">
        <v>1279</v>
      </c>
      <c r="R167" s="267">
        <v>42525</v>
      </c>
      <c r="S167">
        <v>1</v>
      </c>
      <c r="T167">
        <v>2</v>
      </c>
      <c r="U167">
        <v>4</v>
      </c>
    </row>
    <row r="168" spans="1:21" x14ac:dyDescent="0.25">
      <c r="A168" t="s">
        <v>292</v>
      </c>
      <c r="B168">
        <v>1</v>
      </c>
      <c r="C168" t="s">
        <v>1376</v>
      </c>
      <c r="D168" t="s">
        <v>1374</v>
      </c>
      <c r="E168">
        <v>2007</v>
      </c>
      <c r="G168" t="s">
        <v>1373</v>
      </c>
      <c r="H168" t="s">
        <v>1285</v>
      </c>
      <c r="I168" t="s">
        <v>1284</v>
      </c>
      <c r="J168" t="s">
        <v>1299</v>
      </c>
      <c r="K168" t="s">
        <v>1298</v>
      </c>
      <c r="L168">
        <v>1</v>
      </c>
      <c r="M168" s="268">
        <v>1.1999999999999999E-3</v>
      </c>
      <c r="N168" t="s">
        <v>1281</v>
      </c>
      <c r="O168">
        <v>0</v>
      </c>
      <c r="P168" t="s">
        <v>1040</v>
      </c>
      <c r="Q168" t="s">
        <v>1279</v>
      </c>
      <c r="R168" s="267">
        <v>42525</v>
      </c>
      <c r="S168">
        <v>1</v>
      </c>
      <c r="T168">
        <v>4</v>
      </c>
      <c r="U168">
        <v>3</v>
      </c>
    </row>
    <row r="169" spans="1:21" x14ac:dyDescent="0.25">
      <c r="A169" t="s">
        <v>292</v>
      </c>
      <c r="B169">
        <v>1</v>
      </c>
      <c r="C169" t="s">
        <v>1424</v>
      </c>
      <c r="D169" t="s">
        <v>1423</v>
      </c>
      <c r="E169">
        <v>2003</v>
      </c>
      <c r="G169" t="s">
        <v>1373</v>
      </c>
      <c r="H169" t="s">
        <v>1285</v>
      </c>
      <c r="I169" t="s">
        <v>1325</v>
      </c>
      <c r="J169" t="s">
        <v>1324</v>
      </c>
      <c r="K169" t="s">
        <v>1323</v>
      </c>
      <c r="L169">
        <v>1</v>
      </c>
      <c r="M169" s="268">
        <v>8.2685185185185173E-4</v>
      </c>
      <c r="N169" t="s">
        <v>1357</v>
      </c>
      <c r="O169">
        <v>0</v>
      </c>
      <c r="P169" t="s">
        <v>1040</v>
      </c>
      <c r="Q169" t="s">
        <v>1279</v>
      </c>
      <c r="R169" s="267">
        <v>42525</v>
      </c>
      <c r="S169">
        <v>1</v>
      </c>
      <c r="T169">
        <v>7</v>
      </c>
      <c r="U169">
        <v>3</v>
      </c>
    </row>
    <row r="170" spans="1:21" x14ac:dyDescent="0.25">
      <c r="A170" t="s">
        <v>292</v>
      </c>
      <c r="B170">
        <v>1</v>
      </c>
      <c r="C170" t="s">
        <v>1393</v>
      </c>
      <c r="D170" t="s">
        <v>1392</v>
      </c>
      <c r="E170">
        <v>2004</v>
      </c>
      <c r="G170" t="s">
        <v>1373</v>
      </c>
      <c r="H170" t="s">
        <v>1285</v>
      </c>
      <c r="I170" t="s">
        <v>1284</v>
      </c>
      <c r="J170" t="s">
        <v>1283</v>
      </c>
      <c r="K170" t="s">
        <v>1288</v>
      </c>
      <c r="L170">
        <v>1</v>
      </c>
      <c r="M170" s="268">
        <v>1.2903935185185186E-3</v>
      </c>
      <c r="N170" t="s">
        <v>1357</v>
      </c>
      <c r="O170">
        <v>0</v>
      </c>
      <c r="P170" t="s">
        <v>1040</v>
      </c>
      <c r="Q170" t="s">
        <v>1279</v>
      </c>
      <c r="R170" s="267">
        <v>42525</v>
      </c>
      <c r="S170">
        <v>1</v>
      </c>
      <c r="T170">
        <v>3</v>
      </c>
      <c r="U170">
        <v>5</v>
      </c>
    </row>
    <row r="171" spans="1:21" x14ac:dyDescent="0.25">
      <c r="A171" t="s">
        <v>292</v>
      </c>
      <c r="B171">
        <v>1</v>
      </c>
      <c r="C171" t="s">
        <v>1340</v>
      </c>
      <c r="D171" t="s">
        <v>1406</v>
      </c>
      <c r="E171">
        <v>2005</v>
      </c>
      <c r="G171" t="s">
        <v>1373</v>
      </c>
      <c r="H171" t="s">
        <v>1285</v>
      </c>
      <c r="I171" t="s">
        <v>1284</v>
      </c>
      <c r="J171" t="s">
        <v>1299</v>
      </c>
      <c r="K171" t="s">
        <v>1298</v>
      </c>
      <c r="L171">
        <v>1</v>
      </c>
      <c r="M171" s="268">
        <v>1.1569444444444444E-3</v>
      </c>
      <c r="N171" t="s">
        <v>1357</v>
      </c>
      <c r="O171">
        <v>0</v>
      </c>
      <c r="P171" t="s">
        <v>1040</v>
      </c>
      <c r="Q171" t="s">
        <v>1279</v>
      </c>
      <c r="R171" s="267">
        <v>42525</v>
      </c>
      <c r="S171">
        <v>1</v>
      </c>
      <c r="T171">
        <v>5</v>
      </c>
      <c r="U171">
        <v>4</v>
      </c>
    </row>
    <row r="172" spans="1:21" x14ac:dyDescent="0.25">
      <c r="A172" t="s">
        <v>292</v>
      </c>
      <c r="B172">
        <v>1</v>
      </c>
      <c r="C172" t="s">
        <v>1312</v>
      </c>
      <c r="D172" t="s">
        <v>1396</v>
      </c>
      <c r="E172">
        <v>2005</v>
      </c>
      <c r="G172" t="s">
        <v>1373</v>
      </c>
      <c r="H172" t="s">
        <v>1285</v>
      </c>
      <c r="I172" t="s">
        <v>1284</v>
      </c>
      <c r="J172" t="s">
        <v>1299</v>
      </c>
      <c r="K172" t="s">
        <v>1298</v>
      </c>
      <c r="L172">
        <v>1</v>
      </c>
      <c r="M172" s="268">
        <v>1.2685185185185184E-3</v>
      </c>
      <c r="N172" t="s">
        <v>1357</v>
      </c>
      <c r="O172">
        <v>0</v>
      </c>
      <c r="P172" t="s">
        <v>1040</v>
      </c>
      <c r="Q172" t="s">
        <v>1279</v>
      </c>
      <c r="R172" s="267">
        <v>42525</v>
      </c>
      <c r="S172">
        <v>1</v>
      </c>
      <c r="T172">
        <v>4</v>
      </c>
      <c r="U172">
        <v>1</v>
      </c>
    </row>
    <row r="173" spans="1:21" x14ac:dyDescent="0.25">
      <c r="A173" t="s">
        <v>292</v>
      </c>
      <c r="B173">
        <v>1</v>
      </c>
      <c r="C173" t="s">
        <v>1457</v>
      </c>
      <c r="D173" t="s">
        <v>105</v>
      </c>
      <c r="E173">
        <v>2003</v>
      </c>
      <c r="G173" t="s">
        <v>1373</v>
      </c>
      <c r="H173" t="s">
        <v>1285</v>
      </c>
      <c r="I173" t="s">
        <v>1284</v>
      </c>
      <c r="J173" t="s">
        <v>1283</v>
      </c>
      <c r="K173" t="s">
        <v>1288</v>
      </c>
      <c r="L173">
        <v>1</v>
      </c>
      <c r="M173" s="268">
        <v>1.1619212962962963E-3</v>
      </c>
      <c r="N173" t="s">
        <v>1357</v>
      </c>
      <c r="O173">
        <v>0</v>
      </c>
      <c r="P173" t="s">
        <v>1040</v>
      </c>
      <c r="Q173" t="s">
        <v>1279</v>
      </c>
      <c r="R173" s="267">
        <v>42525</v>
      </c>
      <c r="S173">
        <v>1</v>
      </c>
      <c r="T173">
        <v>5</v>
      </c>
      <c r="U173">
        <v>2</v>
      </c>
    </row>
    <row r="174" spans="1:21" x14ac:dyDescent="0.25">
      <c r="A174" t="s">
        <v>292</v>
      </c>
      <c r="B174">
        <v>1</v>
      </c>
      <c r="C174" t="s">
        <v>1381</v>
      </c>
      <c r="D174" t="s">
        <v>1374</v>
      </c>
      <c r="E174">
        <v>2006</v>
      </c>
      <c r="G174" t="s">
        <v>1373</v>
      </c>
      <c r="H174" t="s">
        <v>1285</v>
      </c>
      <c r="I174" t="s">
        <v>1284</v>
      </c>
      <c r="J174" t="s">
        <v>1299</v>
      </c>
      <c r="K174" t="s">
        <v>1298</v>
      </c>
      <c r="L174">
        <v>1</v>
      </c>
      <c r="M174" s="268">
        <v>1.2152777777777778E-3</v>
      </c>
      <c r="N174" t="s">
        <v>1357</v>
      </c>
      <c r="O174">
        <v>0</v>
      </c>
      <c r="P174" t="s">
        <v>1040</v>
      </c>
      <c r="Q174" t="s">
        <v>1279</v>
      </c>
      <c r="R174" s="267">
        <v>42525</v>
      </c>
      <c r="S174">
        <v>1</v>
      </c>
      <c r="T174">
        <v>4</v>
      </c>
      <c r="U174">
        <v>2</v>
      </c>
    </row>
    <row r="175" spans="1:21" x14ac:dyDescent="0.25">
      <c r="A175">
        <v>1</v>
      </c>
      <c r="B175">
        <v>1</v>
      </c>
      <c r="C175" t="s">
        <v>1424</v>
      </c>
      <c r="D175" t="s">
        <v>1423</v>
      </c>
      <c r="E175">
        <v>2003</v>
      </c>
      <c r="G175" t="s">
        <v>1373</v>
      </c>
      <c r="H175" t="s">
        <v>1285</v>
      </c>
      <c r="I175" t="s">
        <v>1325</v>
      </c>
      <c r="J175" t="s">
        <v>1324</v>
      </c>
      <c r="K175" t="s">
        <v>1323</v>
      </c>
      <c r="L175">
        <v>1</v>
      </c>
      <c r="M175" s="268">
        <v>4.8495370370370375E-4</v>
      </c>
      <c r="N175" s="268">
        <v>4.9618055555555548E-4</v>
      </c>
      <c r="O175">
        <v>831</v>
      </c>
      <c r="P175" t="s">
        <v>1361</v>
      </c>
      <c r="Q175" t="s">
        <v>1279</v>
      </c>
      <c r="R175" s="267">
        <v>42526</v>
      </c>
      <c r="S175">
        <v>2</v>
      </c>
      <c r="T175">
        <v>7</v>
      </c>
      <c r="U175">
        <v>3</v>
      </c>
    </row>
    <row r="176" spans="1:21" x14ac:dyDescent="0.25">
      <c r="A176">
        <v>2</v>
      </c>
      <c r="B176">
        <v>1</v>
      </c>
      <c r="C176" t="s">
        <v>1417</v>
      </c>
      <c r="D176" t="s">
        <v>1420</v>
      </c>
      <c r="E176">
        <v>2003</v>
      </c>
      <c r="G176" t="s">
        <v>1373</v>
      </c>
      <c r="H176" t="s">
        <v>1285</v>
      </c>
      <c r="I176" t="s">
        <v>1284</v>
      </c>
      <c r="J176" t="s">
        <v>1303</v>
      </c>
      <c r="K176" t="s">
        <v>1415</v>
      </c>
      <c r="L176">
        <v>1</v>
      </c>
      <c r="M176" s="268">
        <v>4.9317129629629624E-4</v>
      </c>
      <c r="N176" s="268">
        <v>5.0208333333333344E-4</v>
      </c>
      <c r="O176">
        <v>810</v>
      </c>
      <c r="P176" t="s">
        <v>1361</v>
      </c>
      <c r="Q176" t="s">
        <v>1279</v>
      </c>
      <c r="R176" s="267">
        <v>42526</v>
      </c>
      <c r="S176">
        <v>2</v>
      </c>
      <c r="T176">
        <v>7</v>
      </c>
      <c r="U176">
        <v>2</v>
      </c>
    </row>
    <row r="177" spans="1:21" x14ac:dyDescent="0.25">
      <c r="A177">
        <v>3</v>
      </c>
      <c r="B177">
        <v>1</v>
      </c>
      <c r="C177" t="s">
        <v>1422</v>
      </c>
      <c r="D177" t="s">
        <v>1421</v>
      </c>
      <c r="E177">
        <v>2003</v>
      </c>
      <c r="G177" t="s">
        <v>1373</v>
      </c>
      <c r="H177" t="s">
        <v>1285</v>
      </c>
      <c r="I177" t="s">
        <v>1325</v>
      </c>
      <c r="J177" t="s">
        <v>1324</v>
      </c>
      <c r="K177" t="s">
        <v>1323</v>
      </c>
      <c r="L177">
        <v>1</v>
      </c>
      <c r="M177" s="268">
        <v>4.8657407407407411E-4</v>
      </c>
      <c r="N177" s="268">
        <v>5.060185185185186E-4</v>
      </c>
      <c r="O177">
        <v>796</v>
      </c>
      <c r="P177" t="s">
        <v>1361</v>
      </c>
      <c r="Q177" t="s">
        <v>1279</v>
      </c>
      <c r="R177" s="267">
        <v>42526</v>
      </c>
      <c r="S177">
        <v>2</v>
      </c>
      <c r="T177">
        <v>7</v>
      </c>
      <c r="U177">
        <v>4</v>
      </c>
    </row>
    <row r="178" spans="1:21" x14ac:dyDescent="0.25">
      <c r="A178">
        <v>4</v>
      </c>
      <c r="B178">
        <v>1</v>
      </c>
      <c r="C178" t="s">
        <v>400</v>
      </c>
      <c r="D178" t="s">
        <v>399</v>
      </c>
      <c r="E178">
        <v>2005</v>
      </c>
      <c r="G178" t="s">
        <v>1373</v>
      </c>
      <c r="H178" t="s">
        <v>1285</v>
      </c>
      <c r="I178" t="s">
        <v>1284</v>
      </c>
      <c r="J178" t="s">
        <v>1283</v>
      </c>
      <c r="K178" t="s">
        <v>1282</v>
      </c>
      <c r="L178">
        <v>1</v>
      </c>
      <c r="M178" s="268">
        <v>5.1724537037037038E-4</v>
      </c>
      <c r="N178" s="268">
        <v>5.1863425925925927E-4</v>
      </c>
      <c r="O178">
        <v>752</v>
      </c>
      <c r="P178" t="s">
        <v>1361</v>
      </c>
      <c r="Q178" t="s">
        <v>1279</v>
      </c>
      <c r="R178" s="267">
        <v>42526</v>
      </c>
      <c r="S178">
        <v>2</v>
      </c>
      <c r="T178">
        <v>7</v>
      </c>
      <c r="U178">
        <v>5</v>
      </c>
    </row>
    <row r="179" spans="1:21" x14ac:dyDescent="0.25">
      <c r="A179">
        <v>5</v>
      </c>
      <c r="B179">
        <v>1</v>
      </c>
      <c r="C179" t="s">
        <v>1400</v>
      </c>
      <c r="D179" t="s">
        <v>1399</v>
      </c>
      <c r="E179">
        <v>2003</v>
      </c>
      <c r="G179" t="s">
        <v>1373</v>
      </c>
      <c r="H179" t="s">
        <v>1285</v>
      </c>
      <c r="I179" t="s">
        <v>1284</v>
      </c>
      <c r="J179" t="s">
        <v>1303</v>
      </c>
      <c r="K179" t="s">
        <v>1330</v>
      </c>
      <c r="L179">
        <v>1</v>
      </c>
      <c r="M179" s="268">
        <v>5.2893518518518524E-4</v>
      </c>
      <c r="N179" s="268">
        <v>5.4722222222222227E-4</v>
      </c>
      <c r="O179">
        <v>658</v>
      </c>
      <c r="P179" t="s">
        <v>1361</v>
      </c>
      <c r="Q179" t="s">
        <v>1279</v>
      </c>
      <c r="R179" s="267">
        <v>42526</v>
      </c>
      <c r="S179">
        <v>2</v>
      </c>
      <c r="T179">
        <v>7</v>
      </c>
      <c r="U179">
        <v>1</v>
      </c>
    </row>
    <row r="180" spans="1:21" x14ac:dyDescent="0.25">
      <c r="A180">
        <v>6</v>
      </c>
      <c r="B180">
        <v>1</v>
      </c>
      <c r="C180" t="s">
        <v>1457</v>
      </c>
      <c r="D180" t="s">
        <v>105</v>
      </c>
      <c r="E180">
        <v>2003</v>
      </c>
      <c r="G180" t="s">
        <v>1373</v>
      </c>
      <c r="H180" t="s">
        <v>1285</v>
      </c>
      <c r="I180" t="s">
        <v>1284</v>
      </c>
      <c r="J180" t="s">
        <v>1283</v>
      </c>
      <c r="K180" t="s">
        <v>1288</v>
      </c>
      <c r="L180">
        <v>1</v>
      </c>
      <c r="M180" s="268">
        <v>5.6064814814814812E-4</v>
      </c>
      <c r="N180" s="268">
        <v>5.5300925925925927E-4</v>
      </c>
      <c r="O180">
        <v>640</v>
      </c>
      <c r="P180" t="s">
        <v>1361</v>
      </c>
      <c r="Q180" t="s">
        <v>1279</v>
      </c>
      <c r="R180" s="267">
        <v>42526</v>
      </c>
      <c r="S180">
        <v>2</v>
      </c>
      <c r="T180">
        <v>7</v>
      </c>
      <c r="U180">
        <v>6</v>
      </c>
    </row>
    <row r="181" spans="1:21" x14ac:dyDescent="0.25">
      <c r="A181">
        <v>7</v>
      </c>
      <c r="B181">
        <v>1</v>
      </c>
      <c r="C181" t="s">
        <v>1410</v>
      </c>
      <c r="D181" t="s">
        <v>1409</v>
      </c>
      <c r="E181">
        <v>2005</v>
      </c>
      <c r="G181" t="s">
        <v>1373</v>
      </c>
      <c r="H181" t="s">
        <v>1285</v>
      </c>
      <c r="I181" t="s">
        <v>1284</v>
      </c>
      <c r="J181" t="s">
        <v>1303</v>
      </c>
      <c r="K181" t="s">
        <v>1403</v>
      </c>
      <c r="L181">
        <v>1</v>
      </c>
      <c r="M181" s="268">
        <v>5.614583333333333E-4</v>
      </c>
      <c r="N181" s="268">
        <v>5.6064814814814812E-4</v>
      </c>
      <c r="O181">
        <v>616</v>
      </c>
      <c r="P181" t="s">
        <v>1361</v>
      </c>
      <c r="Q181" t="s">
        <v>1279</v>
      </c>
      <c r="R181" s="267">
        <v>42526</v>
      </c>
      <c r="S181">
        <v>2</v>
      </c>
      <c r="T181">
        <v>6</v>
      </c>
      <c r="U181">
        <v>3</v>
      </c>
    </row>
    <row r="182" spans="1:21" x14ac:dyDescent="0.25">
      <c r="A182">
        <v>8</v>
      </c>
      <c r="B182">
        <v>1</v>
      </c>
      <c r="C182" t="s">
        <v>1408</v>
      </c>
      <c r="D182" t="s">
        <v>1407</v>
      </c>
      <c r="E182">
        <v>2003</v>
      </c>
      <c r="G182" t="s">
        <v>1373</v>
      </c>
      <c r="H182" t="s">
        <v>1285</v>
      </c>
      <c r="I182" t="s">
        <v>1284</v>
      </c>
      <c r="J182" t="s">
        <v>1283</v>
      </c>
      <c r="K182" t="s">
        <v>1313</v>
      </c>
      <c r="L182">
        <v>1</v>
      </c>
      <c r="M182" s="268">
        <v>5.8298611111111105E-4</v>
      </c>
      <c r="N182" s="268">
        <v>5.6527777777777783E-4</v>
      </c>
      <c r="O182">
        <v>602</v>
      </c>
      <c r="P182" t="s">
        <v>1361</v>
      </c>
      <c r="Q182" t="s">
        <v>1279</v>
      </c>
      <c r="R182" s="267">
        <v>42526</v>
      </c>
      <c r="S182">
        <v>2</v>
      </c>
      <c r="T182">
        <v>6</v>
      </c>
      <c r="U182">
        <v>5</v>
      </c>
    </row>
    <row r="183" spans="1:21" x14ac:dyDescent="0.25">
      <c r="A183">
        <v>9</v>
      </c>
      <c r="B183">
        <v>1</v>
      </c>
      <c r="C183" t="s">
        <v>1450</v>
      </c>
      <c r="D183" t="s">
        <v>1449</v>
      </c>
      <c r="E183">
        <v>2004</v>
      </c>
      <c r="G183" t="s">
        <v>1373</v>
      </c>
      <c r="H183" t="s">
        <v>1285</v>
      </c>
      <c r="I183" t="s">
        <v>1284</v>
      </c>
      <c r="J183" t="s">
        <v>1303</v>
      </c>
      <c r="K183" t="s">
        <v>1308</v>
      </c>
      <c r="L183">
        <v>1</v>
      </c>
      <c r="M183" s="268">
        <v>5.9282407407407406E-4</v>
      </c>
      <c r="N183" s="268">
        <v>5.7499999999999999E-4</v>
      </c>
      <c r="O183">
        <v>573</v>
      </c>
      <c r="P183" t="s">
        <v>1361</v>
      </c>
      <c r="Q183" t="s">
        <v>1279</v>
      </c>
      <c r="R183" s="267">
        <v>42526</v>
      </c>
      <c r="S183">
        <v>2</v>
      </c>
      <c r="T183">
        <v>5</v>
      </c>
      <c r="U183">
        <v>3</v>
      </c>
    </row>
    <row r="184" spans="1:21" x14ac:dyDescent="0.25">
      <c r="A184">
        <v>10</v>
      </c>
      <c r="B184">
        <v>1</v>
      </c>
      <c r="C184" t="s">
        <v>1419</v>
      </c>
      <c r="D184" t="s">
        <v>1418</v>
      </c>
      <c r="E184">
        <v>2005</v>
      </c>
      <c r="G184" t="s">
        <v>1373</v>
      </c>
      <c r="H184" t="s">
        <v>1285</v>
      </c>
      <c r="I184" t="s">
        <v>1284</v>
      </c>
      <c r="J184" t="s">
        <v>1303</v>
      </c>
      <c r="K184" t="s">
        <v>1403</v>
      </c>
      <c r="L184">
        <v>1</v>
      </c>
      <c r="M184" s="268">
        <v>5.6967592592592595E-4</v>
      </c>
      <c r="N184" s="268">
        <v>5.9340277777777787E-4</v>
      </c>
      <c r="O184">
        <v>519</v>
      </c>
      <c r="P184" t="s">
        <v>1361</v>
      </c>
      <c r="Q184" t="s">
        <v>1279</v>
      </c>
      <c r="R184" s="267">
        <v>42526</v>
      </c>
      <c r="S184">
        <v>2</v>
      </c>
      <c r="T184">
        <v>6</v>
      </c>
      <c r="U184">
        <v>2</v>
      </c>
    </row>
    <row r="185" spans="1:21" x14ac:dyDescent="0.25">
      <c r="A185">
        <v>11</v>
      </c>
      <c r="B185">
        <v>1</v>
      </c>
      <c r="C185" t="s">
        <v>1458</v>
      </c>
      <c r="D185" t="s">
        <v>1449</v>
      </c>
      <c r="E185">
        <v>2004</v>
      </c>
      <c r="G185" t="s">
        <v>1373</v>
      </c>
      <c r="H185" t="s">
        <v>1285</v>
      </c>
      <c r="I185" t="s">
        <v>1284</v>
      </c>
      <c r="J185" t="s">
        <v>1303</v>
      </c>
      <c r="K185" t="s">
        <v>1308</v>
      </c>
      <c r="L185">
        <v>1</v>
      </c>
      <c r="M185" s="268">
        <v>6.0289351851851856E-4</v>
      </c>
      <c r="N185" s="268">
        <v>5.9768518518518515E-4</v>
      </c>
      <c r="O185">
        <v>507</v>
      </c>
      <c r="P185" t="s">
        <v>1361</v>
      </c>
      <c r="Q185" t="s">
        <v>1279</v>
      </c>
      <c r="R185" s="267">
        <v>42526</v>
      </c>
      <c r="S185">
        <v>2</v>
      </c>
      <c r="T185">
        <v>5</v>
      </c>
      <c r="U185">
        <v>4</v>
      </c>
    </row>
    <row r="186" spans="1:21" x14ac:dyDescent="0.25">
      <c r="A186">
        <v>12</v>
      </c>
      <c r="B186">
        <v>1</v>
      </c>
      <c r="C186" t="s">
        <v>1455</v>
      </c>
      <c r="D186" t="s">
        <v>1384</v>
      </c>
      <c r="E186">
        <v>2005</v>
      </c>
      <c r="G186" t="s">
        <v>1373</v>
      </c>
      <c r="H186" t="s">
        <v>1285</v>
      </c>
      <c r="I186" t="s">
        <v>1284</v>
      </c>
      <c r="J186" t="s">
        <v>1303</v>
      </c>
      <c r="K186" t="s">
        <v>1308</v>
      </c>
      <c r="L186">
        <v>1</v>
      </c>
      <c r="M186" s="268">
        <v>6.1585648148148144E-4</v>
      </c>
      <c r="N186" s="268">
        <v>6.0694444444444446E-4</v>
      </c>
      <c r="O186">
        <v>482</v>
      </c>
      <c r="P186" t="s">
        <v>1361</v>
      </c>
      <c r="Q186" t="s">
        <v>1279</v>
      </c>
      <c r="R186" s="267">
        <v>42526</v>
      </c>
      <c r="S186">
        <v>2</v>
      </c>
      <c r="T186">
        <v>5</v>
      </c>
      <c r="U186">
        <v>1</v>
      </c>
    </row>
    <row r="187" spans="1:21" x14ac:dyDescent="0.25">
      <c r="A187">
        <v>13</v>
      </c>
      <c r="B187">
        <v>1</v>
      </c>
      <c r="C187" t="s">
        <v>1414</v>
      </c>
      <c r="D187" t="s">
        <v>1413</v>
      </c>
      <c r="E187">
        <v>2004</v>
      </c>
      <c r="G187" t="s">
        <v>1373</v>
      </c>
      <c r="H187" t="s">
        <v>1285</v>
      </c>
      <c r="I187" t="s">
        <v>1284</v>
      </c>
      <c r="J187" t="s">
        <v>1299</v>
      </c>
      <c r="K187" t="s">
        <v>1298</v>
      </c>
      <c r="L187">
        <v>1</v>
      </c>
      <c r="M187" s="268">
        <v>5.8402777777777782E-4</v>
      </c>
      <c r="N187" s="268">
        <v>6.0729166666666668E-4</v>
      </c>
      <c r="O187">
        <v>481</v>
      </c>
      <c r="P187" t="s">
        <v>1361</v>
      </c>
      <c r="Q187" t="s">
        <v>1279</v>
      </c>
      <c r="R187" s="267">
        <v>42526</v>
      </c>
      <c r="S187">
        <v>2</v>
      </c>
      <c r="T187">
        <v>6</v>
      </c>
      <c r="U187">
        <v>1</v>
      </c>
    </row>
    <row r="188" spans="1:21" x14ac:dyDescent="0.25">
      <c r="A188">
        <v>14</v>
      </c>
      <c r="B188">
        <v>1</v>
      </c>
      <c r="C188" t="s">
        <v>1340</v>
      </c>
      <c r="D188" t="s">
        <v>1406</v>
      </c>
      <c r="E188">
        <v>2005</v>
      </c>
      <c r="G188" t="s">
        <v>1373</v>
      </c>
      <c r="H188" t="s">
        <v>1285</v>
      </c>
      <c r="I188" t="s">
        <v>1284</v>
      </c>
      <c r="J188" t="s">
        <v>1299</v>
      </c>
      <c r="K188" t="s">
        <v>1298</v>
      </c>
      <c r="L188">
        <v>1</v>
      </c>
      <c r="M188" s="268">
        <v>5.8518518518518522E-4</v>
      </c>
      <c r="N188" s="268">
        <v>6.1192129629629628E-4</v>
      </c>
      <c r="O188">
        <v>468</v>
      </c>
      <c r="P188" t="s">
        <v>1361</v>
      </c>
      <c r="Q188" t="s">
        <v>1279</v>
      </c>
      <c r="R188" s="267">
        <v>42526</v>
      </c>
      <c r="S188">
        <v>2</v>
      </c>
      <c r="T188">
        <v>6</v>
      </c>
      <c r="U188">
        <v>6</v>
      </c>
    </row>
    <row r="189" spans="1:21" x14ac:dyDescent="0.25">
      <c r="A189">
        <v>15</v>
      </c>
      <c r="B189">
        <v>1</v>
      </c>
      <c r="C189" t="s">
        <v>1402</v>
      </c>
      <c r="D189" t="s">
        <v>1401</v>
      </c>
      <c r="E189">
        <v>2003</v>
      </c>
      <c r="G189" t="s">
        <v>1373</v>
      </c>
      <c r="H189" t="s">
        <v>1285</v>
      </c>
      <c r="I189" t="s">
        <v>1284</v>
      </c>
      <c r="J189" t="s">
        <v>1283</v>
      </c>
      <c r="K189" t="s">
        <v>1288</v>
      </c>
      <c r="L189">
        <v>1</v>
      </c>
      <c r="M189" s="268">
        <v>6.105324074074074E-4</v>
      </c>
      <c r="N189" s="268">
        <v>6.1944444444444449E-4</v>
      </c>
      <c r="O189">
        <v>448</v>
      </c>
      <c r="P189" t="s">
        <v>1361</v>
      </c>
      <c r="Q189" t="s">
        <v>1279</v>
      </c>
      <c r="R189" s="267">
        <v>42526</v>
      </c>
      <c r="S189">
        <v>2</v>
      </c>
      <c r="T189">
        <v>5</v>
      </c>
      <c r="U189">
        <v>2</v>
      </c>
    </row>
    <row r="190" spans="1:21" x14ac:dyDescent="0.25">
      <c r="A190">
        <v>16</v>
      </c>
      <c r="B190">
        <v>1</v>
      </c>
      <c r="C190" t="s">
        <v>1444</v>
      </c>
      <c r="D190" t="s">
        <v>1443</v>
      </c>
      <c r="E190">
        <v>2003</v>
      </c>
      <c r="G190" t="s">
        <v>1373</v>
      </c>
      <c r="H190" t="s">
        <v>1285</v>
      </c>
      <c r="I190" t="s">
        <v>1284</v>
      </c>
      <c r="J190" t="s">
        <v>1303</v>
      </c>
      <c r="K190" t="s">
        <v>1308</v>
      </c>
      <c r="L190">
        <v>1</v>
      </c>
      <c r="M190" s="268">
        <v>6.4120370370370373E-4</v>
      </c>
      <c r="N190" s="268">
        <v>6.20949074074074E-4</v>
      </c>
      <c r="O190">
        <v>444</v>
      </c>
      <c r="P190" t="s">
        <v>1361</v>
      </c>
      <c r="Q190" t="s">
        <v>1279</v>
      </c>
      <c r="R190" s="267">
        <v>42526</v>
      </c>
      <c r="S190">
        <v>2</v>
      </c>
      <c r="T190">
        <v>4</v>
      </c>
      <c r="U190">
        <v>2</v>
      </c>
    </row>
    <row r="191" spans="1:21" x14ac:dyDescent="0.25">
      <c r="A191">
        <v>17</v>
      </c>
      <c r="B191">
        <v>1</v>
      </c>
      <c r="C191" t="s">
        <v>1391</v>
      </c>
      <c r="D191" t="s">
        <v>1390</v>
      </c>
      <c r="E191">
        <v>2004</v>
      </c>
      <c r="G191" t="s">
        <v>1373</v>
      </c>
      <c r="H191" t="s">
        <v>1285</v>
      </c>
      <c r="I191" t="s">
        <v>1284</v>
      </c>
      <c r="J191" t="s">
        <v>1303</v>
      </c>
      <c r="K191" t="s">
        <v>1330</v>
      </c>
      <c r="L191">
        <v>1</v>
      </c>
      <c r="M191" s="268">
        <v>6.437499999999999E-4</v>
      </c>
      <c r="N191" s="268">
        <v>6.2129629629629622E-4</v>
      </c>
      <c r="O191">
        <v>443</v>
      </c>
      <c r="P191" t="s">
        <v>1361</v>
      </c>
      <c r="Q191" t="s">
        <v>1279</v>
      </c>
      <c r="R191" s="267">
        <v>42526</v>
      </c>
      <c r="S191">
        <v>2</v>
      </c>
      <c r="T191">
        <v>4</v>
      </c>
      <c r="U191">
        <v>5</v>
      </c>
    </row>
    <row r="192" spans="1:21" x14ac:dyDescent="0.25">
      <c r="A192">
        <v>18</v>
      </c>
      <c r="B192">
        <v>1</v>
      </c>
      <c r="C192" t="s">
        <v>1482</v>
      </c>
      <c r="D192" t="s">
        <v>1481</v>
      </c>
      <c r="E192">
        <v>2004</v>
      </c>
      <c r="G192" t="s">
        <v>1373</v>
      </c>
      <c r="H192" t="s">
        <v>1285</v>
      </c>
      <c r="I192" t="s">
        <v>1284</v>
      </c>
      <c r="J192" t="s">
        <v>1283</v>
      </c>
      <c r="K192" t="s">
        <v>1313</v>
      </c>
      <c r="L192">
        <v>1</v>
      </c>
      <c r="M192" s="268">
        <v>6.5925925925925928E-4</v>
      </c>
      <c r="N192" s="268">
        <v>6.2638888888888889E-4</v>
      </c>
      <c r="O192">
        <v>430</v>
      </c>
      <c r="P192" t="s">
        <v>1361</v>
      </c>
      <c r="Q192" t="s">
        <v>1279</v>
      </c>
      <c r="R192" s="267">
        <v>42526</v>
      </c>
      <c r="S192">
        <v>2</v>
      </c>
      <c r="T192">
        <v>4</v>
      </c>
      <c r="U192">
        <v>1</v>
      </c>
    </row>
    <row r="193" spans="1:21" x14ac:dyDescent="0.25">
      <c r="A193">
        <v>19</v>
      </c>
      <c r="B193">
        <v>1</v>
      </c>
      <c r="C193" t="s">
        <v>1312</v>
      </c>
      <c r="D193" t="s">
        <v>1396</v>
      </c>
      <c r="E193">
        <v>2005</v>
      </c>
      <c r="G193" t="s">
        <v>1373</v>
      </c>
      <c r="H193" t="s">
        <v>1285</v>
      </c>
      <c r="I193" t="s">
        <v>1284</v>
      </c>
      <c r="J193" t="s">
        <v>1299</v>
      </c>
      <c r="K193" t="s">
        <v>1298</v>
      </c>
      <c r="L193">
        <v>1</v>
      </c>
      <c r="M193" s="268">
        <v>6.1504629629629637E-4</v>
      </c>
      <c r="N193" s="268">
        <v>6.5034722222222219E-4</v>
      </c>
      <c r="O193">
        <v>371</v>
      </c>
      <c r="P193" t="s">
        <v>1361</v>
      </c>
      <c r="Q193" t="s">
        <v>1279</v>
      </c>
      <c r="R193" s="267">
        <v>42526</v>
      </c>
      <c r="S193">
        <v>2</v>
      </c>
      <c r="T193">
        <v>5</v>
      </c>
      <c r="U193">
        <v>5</v>
      </c>
    </row>
    <row r="194" spans="1:21" x14ac:dyDescent="0.25">
      <c r="A194">
        <v>20</v>
      </c>
      <c r="B194">
        <v>1</v>
      </c>
      <c r="C194" t="s">
        <v>1430</v>
      </c>
      <c r="D194" t="s">
        <v>1429</v>
      </c>
      <c r="E194">
        <v>2005</v>
      </c>
      <c r="G194" t="s">
        <v>1373</v>
      </c>
      <c r="H194" t="s">
        <v>1285</v>
      </c>
      <c r="I194" t="s">
        <v>1284</v>
      </c>
      <c r="J194" t="s">
        <v>1283</v>
      </c>
      <c r="K194" t="s">
        <v>1313</v>
      </c>
      <c r="L194">
        <v>1</v>
      </c>
      <c r="M194" s="268">
        <v>6.4085648148148151E-4</v>
      </c>
      <c r="N194" s="268">
        <v>6.5231481481481477E-4</v>
      </c>
      <c r="O194">
        <v>366</v>
      </c>
      <c r="P194" t="s">
        <v>1361</v>
      </c>
      <c r="Q194" t="s">
        <v>1279</v>
      </c>
      <c r="R194" s="267">
        <v>42526</v>
      </c>
      <c r="S194">
        <v>2</v>
      </c>
      <c r="T194">
        <v>4</v>
      </c>
      <c r="U194">
        <v>4</v>
      </c>
    </row>
    <row r="195" spans="1:21" x14ac:dyDescent="0.25">
      <c r="A195">
        <v>21</v>
      </c>
      <c r="B195">
        <v>1</v>
      </c>
      <c r="C195" t="s">
        <v>1412</v>
      </c>
      <c r="D195" t="s">
        <v>1452</v>
      </c>
      <c r="E195">
        <v>2007</v>
      </c>
      <c r="G195" t="s">
        <v>1373</v>
      </c>
      <c r="H195" t="s">
        <v>1285</v>
      </c>
      <c r="I195" t="s">
        <v>1284</v>
      </c>
      <c r="J195" t="s">
        <v>1303</v>
      </c>
      <c r="K195" t="s">
        <v>1403</v>
      </c>
      <c r="L195">
        <v>1</v>
      </c>
      <c r="M195" s="268">
        <v>6.9016203703703698E-4</v>
      </c>
      <c r="N195" s="268">
        <v>6.549768518518519E-4</v>
      </c>
      <c r="O195">
        <v>360</v>
      </c>
      <c r="P195" t="s">
        <v>1361</v>
      </c>
      <c r="Q195" t="s">
        <v>1279</v>
      </c>
      <c r="R195" s="267">
        <v>42526</v>
      </c>
      <c r="S195">
        <v>2</v>
      </c>
      <c r="T195">
        <v>3</v>
      </c>
      <c r="U195">
        <v>4</v>
      </c>
    </row>
    <row r="196" spans="1:21" x14ac:dyDescent="0.25">
      <c r="A196">
        <v>22</v>
      </c>
      <c r="B196">
        <v>1</v>
      </c>
      <c r="C196" t="s">
        <v>1389</v>
      </c>
      <c r="D196" t="s">
        <v>1388</v>
      </c>
      <c r="E196">
        <v>2005</v>
      </c>
      <c r="G196" t="s">
        <v>1373</v>
      </c>
      <c r="H196" t="s">
        <v>1285</v>
      </c>
      <c r="I196" t="s">
        <v>1284</v>
      </c>
      <c r="J196" t="s">
        <v>1303</v>
      </c>
      <c r="K196" t="s">
        <v>1302</v>
      </c>
      <c r="L196">
        <v>1</v>
      </c>
      <c r="M196" s="268">
        <v>7.1921296296296306E-4</v>
      </c>
      <c r="N196" s="268">
        <v>6.5844907407407421E-4</v>
      </c>
      <c r="O196">
        <v>352</v>
      </c>
      <c r="P196" t="s">
        <v>1361</v>
      </c>
      <c r="Q196" t="s">
        <v>1279</v>
      </c>
      <c r="R196" s="267">
        <v>42526</v>
      </c>
      <c r="S196">
        <v>2</v>
      </c>
      <c r="T196">
        <v>3</v>
      </c>
      <c r="U196">
        <v>5</v>
      </c>
    </row>
    <row r="197" spans="1:21" x14ac:dyDescent="0.25">
      <c r="A197">
        <v>23</v>
      </c>
      <c r="B197">
        <v>1</v>
      </c>
      <c r="C197" t="s">
        <v>1387</v>
      </c>
      <c r="D197" t="s">
        <v>1386</v>
      </c>
      <c r="E197">
        <v>2006</v>
      </c>
      <c r="G197" t="s">
        <v>1373</v>
      </c>
      <c r="H197" t="s">
        <v>1285</v>
      </c>
      <c r="I197" t="s">
        <v>1284</v>
      </c>
      <c r="J197" t="s">
        <v>1299</v>
      </c>
      <c r="K197" t="s">
        <v>1298</v>
      </c>
      <c r="L197">
        <v>1</v>
      </c>
      <c r="M197" s="268">
        <v>6.2731481481481481E-4</v>
      </c>
      <c r="N197" s="268">
        <v>6.6585648148148157E-4</v>
      </c>
      <c r="O197">
        <v>335</v>
      </c>
      <c r="P197" t="s">
        <v>1361</v>
      </c>
      <c r="Q197" t="s">
        <v>1279</v>
      </c>
      <c r="R197" s="267">
        <v>42526</v>
      </c>
      <c r="S197">
        <v>2</v>
      </c>
      <c r="T197">
        <v>4</v>
      </c>
      <c r="U197">
        <v>3</v>
      </c>
    </row>
    <row r="198" spans="1:21" x14ac:dyDescent="0.25">
      <c r="A198">
        <v>24</v>
      </c>
      <c r="B198">
        <v>1</v>
      </c>
      <c r="C198" t="s">
        <v>1393</v>
      </c>
      <c r="D198" t="s">
        <v>1392</v>
      </c>
      <c r="E198">
        <v>2004</v>
      </c>
      <c r="G198" t="s">
        <v>1373</v>
      </c>
      <c r="H198" t="s">
        <v>1285</v>
      </c>
      <c r="I198" t="s">
        <v>1284</v>
      </c>
      <c r="J198" t="s">
        <v>1283</v>
      </c>
      <c r="K198" t="s">
        <v>1288</v>
      </c>
      <c r="L198">
        <v>1</v>
      </c>
      <c r="M198" s="268">
        <v>6.7025462962962959E-4</v>
      </c>
      <c r="N198" s="268">
        <v>6.858796296296296E-4</v>
      </c>
      <c r="O198">
        <v>291</v>
      </c>
      <c r="P198" t="s">
        <v>1361</v>
      </c>
      <c r="Q198" t="s">
        <v>1279</v>
      </c>
      <c r="R198" s="267">
        <v>42526</v>
      </c>
      <c r="S198">
        <v>2</v>
      </c>
      <c r="T198">
        <v>4</v>
      </c>
      <c r="U198">
        <v>6</v>
      </c>
    </row>
    <row r="199" spans="1:21" x14ac:dyDescent="0.25">
      <c r="A199">
        <v>25</v>
      </c>
      <c r="B199">
        <v>1</v>
      </c>
      <c r="C199" t="s">
        <v>1395</v>
      </c>
      <c r="D199" t="s">
        <v>1394</v>
      </c>
      <c r="E199">
        <v>2005</v>
      </c>
      <c r="G199" t="s">
        <v>1373</v>
      </c>
      <c r="H199" t="s">
        <v>1285</v>
      </c>
      <c r="I199" t="s">
        <v>1284</v>
      </c>
      <c r="J199" t="s">
        <v>1303</v>
      </c>
      <c r="K199" t="s">
        <v>1302</v>
      </c>
      <c r="L199">
        <v>1</v>
      </c>
      <c r="M199" s="268">
        <v>7.5219907407407397E-4</v>
      </c>
      <c r="N199" s="268">
        <v>6.8657407407407415E-4</v>
      </c>
      <c r="O199">
        <v>289</v>
      </c>
      <c r="P199" t="s">
        <v>1361</v>
      </c>
      <c r="Q199" t="s">
        <v>1279</v>
      </c>
      <c r="R199" s="267">
        <v>42526</v>
      </c>
      <c r="S199">
        <v>2</v>
      </c>
      <c r="T199">
        <v>2</v>
      </c>
      <c r="U199">
        <v>2</v>
      </c>
    </row>
    <row r="200" spans="1:21" x14ac:dyDescent="0.25">
      <c r="A200">
        <v>26</v>
      </c>
      <c r="B200">
        <v>1</v>
      </c>
      <c r="C200" t="s">
        <v>1383</v>
      </c>
      <c r="D200" t="s">
        <v>1382</v>
      </c>
      <c r="E200">
        <v>2005</v>
      </c>
      <c r="G200" t="s">
        <v>1373</v>
      </c>
      <c r="H200" t="s">
        <v>1285</v>
      </c>
      <c r="I200" t="s">
        <v>1284</v>
      </c>
      <c r="J200" t="s">
        <v>1299</v>
      </c>
      <c r="K200" t="s">
        <v>1298</v>
      </c>
      <c r="L200">
        <v>1</v>
      </c>
      <c r="M200" s="268">
        <v>7.6342592592592597E-4</v>
      </c>
      <c r="N200" s="268">
        <v>7.0543981481481488E-4</v>
      </c>
      <c r="O200">
        <v>251</v>
      </c>
      <c r="P200" t="s">
        <v>1361</v>
      </c>
      <c r="Q200" t="s">
        <v>1279</v>
      </c>
      <c r="R200" s="267">
        <v>42526</v>
      </c>
      <c r="S200">
        <v>2</v>
      </c>
      <c r="T200">
        <v>2</v>
      </c>
      <c r="U200">
        <v>5</v>
      </c>
    </row>
    <row r="201" spans="1:21" x14ac:dyDescent="0.25">
      <c r="A201">
        <v>27</v>
      </c>
      <c r="B201">
        <v>1</v>
      </c>
      <c r="C201" t="s">
        <v>1471</v>
      </c>
      <c r="D201" t="s">
        <v>1384</v>
      </c>
      <c r="E201">
        <v>2003</v>
      </c>
      <c r="G201" t="s">
        <v>1373</v>
      </c>
      <c r="H201" t="s">
        <v>1285</v>
      </c>
      <c r="I201" t="s">
        <v>1284</v>
      </c>
      <c r="J201" t="s">
        <v>1283</v>
      </c>
      <c r="K201" t="s">
        <v>1288</v>
      </c>
      <c r="L201">
        <v>1</v>
      </c>
      <c r="M201" s="268">
        <v>7.2824074074074067E-4</v>
      </c>
      <c r="N201" s="268">
        <v>7.0891203703703698E-4</v>
      </c>
      <c r="O201">
        <v>244</v>
      </c>
      <c r="P201" t="s">
        <v>1361</v>
      </c>
      <c r="Q201" t="s">
        <v>1279</v>
      </c>
      <c r="R201" s="267">
        <v>42526</v>
      </c>
      <c r="S201">
        <v>2</v>
      </c>
      <c r="T201">
        <v>3</v>
      </c>
      <c r="U201">
        <v>6</v>
      </c>
    </row>
    <row r="202" spans="1:21" x14ac:dyDescent="0.25">
      <c r="A202">
        <v>28</v>
      </c>
      <c r="B202">
        <v>1</v>
      </c>
      <c r="C202" t="s">
        <v>1480</v>
      </c>
      <c r="D202" t="s">
        <v>1479</v>
      </c>
      <c r="E202">
        <v>2005</v>
      </c>
      <c r="G202" t="s">
        <v>1373</v>
      </c>
      <c r="H202" t="s">
        <v>1285</v>
      </c>
      <c r="I202" t="s">
        <v>1284</v>
      </c>
      <c r="J202" t="s">
        <v>1303</v>
      </c>
      <c r="K202" t="s">
        <v>1308</v>
      </c>
      <c r="L202">
        <v>1</v>
      </c>
      <c r="M202" s="268">
        <v>7.3020833333333347E-4</v>
      </c>
      <c r="N202" s="268">
        <v>7.2418981481481477E-4</v>
      </c>
      <c r="O202">
        <v>215</v>
      </c>
      <c r="P202" t="s">
        <v>1361</v>
      </c>
      <c r="Q202" t="s">
        <v>1279</v>
      </c>
      <c r="R202" s="267">
        <v>42526</v>
      </c>
      <c r="S202">
        <v>2</v>
      </c>
      <c r="T202">
        <v>2</v>
      </c>
      <c r="U202">
        <v>4</v>
      </c>
    </row>
    <row r="203" spans="1:21" x14ac:dyDescent="0.25">
      <c r="A203">
        <v>29</v>
      </c>
      <c r="B203">
        <v>1</v>
      </c>
      <c r="C203" t="s">
        <v>1470</v>
      </c>
      <c r="D203" t="s">
        <v>1441</v>
      </c>
      <c r="E203">
        <v>2006</v>
      </c>
      <c r="G203" t="s">
        <v>1373</v>
      </c>
      <c r="H203" t="s">
        <v>1285</v>
      </c>
      <c r="I203" t="s">
        <v>1284</v>
      </c>
      <c r="J203" t="s">
        <v>1303</v>
      </c>
      <c r="K203" t="s">
        <v>1302</v>
      </c>
      <c r="L203">
        <v>1</v>
      </c>
      <c r="M203" s="268">
        <v>7.6979166666666678E-4</v>
      </c>
      <c r="N203" s="268">
        <v>7.3969907407407404E-4</v>
      </c>
      <c r="O203">
        <v>188</v>
      </c>
      <c r="P203" t="s">
        <v>1361</v>
      </c>
      <c r="Q203" t="s">
        <v>1279</v>
      </c>
      <c r="R203" s="267">
        <v>42526</v>
      </c>
      <c r="S203">
        <v>2</v>
      </c>
      <c r="T203">
        <v>1</v>
      </c>
      <c r="U203">
        <v>3</v>
      </c>
    </row>
    <row r="204" spans="1:21" x14ac:dyDescent="0.25">
      <c r="A204">
        <v>30</v>
      </c>
      <c r="B204">
        <v>1</v>
      </c>
      <c r="C204" t="s">
        <v>1385</v>
      </c>
      <c r="D204" t="s">
        <v>1384</v>
      </c>
      <c r="E204">
        <v>2005</v>
      </c>
      <c r="G204" t="s">
        <v>1373</v>
      </c>
      <c r="H204" t="s">
        <v>1285</v>
      </c>
      <c r="I204" t="s">
        <v>1284</v>
      </c>
      <c r="J204" t="s">
        <v>1299</v>
      </c>
      <c r="K204" t="s">
        <v>1298</v>
      </c>
      <c r="L204">
        <v>1</v>
      </c>
      <c r="M204" s="268">
        <v>7.811342592592593E-4</v>
      </c>
      <c r="N204" s="268">
        <v>7.4618055555555559E-4</v>
      </c>
      <c r="O204">
        <v>177</v>
      </c>
      <c r="P204" t="s">
        <v>1361</v>
      </c>
      <c r="Q204" t="s">
        <v>1279</v>
      </c>
      <c r="R204" s="267">
        <v>42526</v>
      </c>
      <c r="S204">
        <v>2</v>
      </c>
      <c r="T204">
        <v>1</v>
      </c>
      <c r="U204">
        <v>4</v>
      </c>
    </row>
    <row r="205" spans="1:21" x14ac:dyDescent="0.25">
      <c r="A205">
        <v>31</v>
      </c>
      <c r="B205">
        <v>1</v>
      </c>
      <c r="C205" t="s">
        <v>1381</v>
      </c>
      <c r="D205" t="s">
        <v>1374</v>
      </c>
      <c r="E205">
        <v>2006</v>
      </c>
      <c r="G205" t="s">
        <v>1373</v>
      </c>
      <c r="H205" t="s">
        <v>1285</v>
      </c>
      <c r="I205" t="s">
        <v>1284</v>
      </c>
      <c r="J205" t="s">
        <v>1299</v>
      </c>
      <c r="K205" t="s">
        <v>1298</v>
      </c>
      <c r="L205">
        <v>1</v>
      </c>
      <c r="M205" s="268">
        <v>7.1956018518518517E-4</v>
      </c>
      <c r="N205" s="268">
        <v>7.5300925925925926E-4</v>
      </c>
      <c r="O205">
        <v>166</v>
      </c>
      <c r="P205" t="s">
        <v>1361</v>
      </c>
      <c r="Q205" t="s">
        <v>1279</v>
      </c>
      <c r="R205" s="267">
        <v>42526</v>
      </c>
      <c r="S205">
        <v>2</v>
      </c>
      <c r="T205">
        <v>3</v>
      </c>
      <c r="U205">
        <v>1</v>
      </c>
    </row>
    <row r="206" spans="1:21" x14ac:dyDescent="0.25">
      <c r="A206">
        <v>32</v>
      </c>
      <c r="B206">
        <v>1</v>
      </c>
      <c r="C206" t="s">
        <v>1305</v>
      </c>
      <c r="D206" t="s">
        <v>1478</v>
      </c>
      <c r="E206">
        <v>2007</v>
      </c>
      <c r="G206" t="s">
        <v>1373</v>
      </c>
      <c r="H206" t="s">
        <v>1285</v>
      </c>
      <c r="I206" t="s">
        <v>1284</v>
      </c>
      <c r="J206" t="s">
        <v>1303</v>
      </c>
      <c r="K206" t="s">
        <v>1302</v>
      </c>
      <c r="L206">
        <v>1</v>
      </c>
      <c r="M206" s="268">
        <v>7.2824074074074067E-4</v>
      </c>
      <c r="N206" s="268">
        <v>7.6851851851851853E-4</v>
      </c>
      <c r="O206">
        <v>142</v>
      </c>
      <c r="P206" t="s">
        <v>1361</v>
      </c>
      <c r="Q206" t="s">
        <v>1279</v>
      </c>
      <c r="R206" s="267">
        <v>42526</v>
      </c>
      <c r="S206">
        <v>2</v>
      </c>
      <c r="T206">
        <v>2</v>
      </c>
      <c r="U206">
        <v>3</v>
      </c>
    </row>
    <row r="207" spans="1:21" x14ac:dyDescent="0.25">
      <c r="A207">
        <v>33</v>
      </c>
      <c r="B207">
        <v>1</v>
      </c>
      <c r="C207" t="s">
        <v>1378</v>
      </c>
      <c r="D207" t="s">
        <v>1377</v>
      </c>
      <c r="E207">
        <v>2005</v>
      </c>
      <c r="G207" t="s">
        <v>1373</v>
      </c>
      <c r="H207" t="s">
        <v>1285</v>
      </c>
      <c r="I207" t="s">
        <v>1284</v>
      </c>
      <c r="J207" t="s">
        <v>1299</v>
      </c>
      <c r="K207" t="s">
        <v>1298</v>
      </c>
      <c r="L207">
        <v>1</v>
      </c>
      <c r="M207" s="268">
        <v>7.8946759259259259E-4</v>
      </c>
      <c r="N207" s="268">
        <v>8.9884259259259257E-4</v>
      </c>
      <c r="O207">
        <v>15</v>
      </c>
      <c r="P207" t="s">
        <v>1361</v>
      </c>
      <c r="Q207" t="s">
        <v>1279</v>
      </c>
      <c r="R207" s="267">
        <v>42526</v>
      </c>
      <c r="S207">
        <v>2</v>
      </c>
      <c r="T207">
        <v>1</v>
      </c>
      <c r="U207">
        <v>2</v>
      </c>
    </row>
    <row r="208" spans="1:21" x14ac:dyDescent="0.25">
      <c r="A208">
        <v>34</v>
      </c>
      <c r="B208">
        <v>1</v>
      </c>
      <c r="C208" t="s">
        <v>1380</v>
      </c>
      <c r="D208" t="s">
        <v>1379</v>
      </c>
      <c r="E208">
        <v>2006</v>
      </c>
      <c r="G208" t="s">
        <v>1373</v>
      </c>
      <c r="H208" t="s">
        <v>1285</v>
      </c>
      <c r="I208" t="s">
        <v>1284</v>
      </c>
      <c r="J208" t="s">
        <v>1299</v>
      </c>
      <c r="K208" t="s">
        <v>1298</v>
      </c>
      <c r="L208">
        <v>1</v>
      </c>
      <c r="M208" s="268">
        <v>6.9444444444444447E-4</v>
      </c>
      <c r="N208" s="268">
        <v>9.7615740740740736E-4</v>
      </c>
      <c r="O208">
        <v>1</v>
      </c>
      <c r="P208" t="s">
        <v>1361</v>
      </c>
      <c r="Q208" t="s">
        <v>1279</v>
      </c>
      <c r="R208" s="267">
        <v>42526</v>
      </c>
      <c r="S208">
        <v>2</v>
      </c>
      <c r="T208">
        <v>3</v>
      </c>
      <c r="U208">
        <v>2</v>
      </c>
    </row>
    <row r="209" spans="1:21" x14ac:dyDescent="0.25">
      <c r="A209" t="s">
        <v>292</v>
      </c>
      <c r="B209">
        <v>1</v>
      </c>
      <c r="C209" t="s">
        <v>1477</v>
      </c>
      <c r="D209" t="s">
        <v>1476</v>
      </c>
      <c r="E209">
        <v>2003</v>
      </c>
      <c r="G209" t="s">
        <v>1373</v>
      </c>
      <c r="H209" t="s">
        <v>1285</v>
      </c>
      <c r="I209" t="s">
        <v>1284</v>
      </c>
      <c r="J209" t="s">
        <v>1283</v>
      </c>
      <c r="K209" t="s">
        <v>1288</v>
      </c>
      <c r="L209">
        <v>1</v>
      </c>
      <c r="M209" s="268">
        <v>6.8182870370370359E-4</v>
      </c>
      <c r="N209" t="s">
        <v>1281</v>
      </c>
      <c r="O209">
        <v>0</v>
      </c>
      <c r="P209" t="s">
        <v>1361</v>
      </c>
      <c r="Q209" t="s">
        <v>1279</v>
      </c>
      <c r="R209" s="267">
        <v>42526</v>
      </c>
      <c r="S209">
        <v>2</v>
      </c>
      <c r="T209">
        <v>3</v>
      </c>
      <c r="U209">
        <v>3</v>
      </c>
    </row>
    <row r="210" spans="1:21" x14ac:dyDescent="0.25">
      <c r="A210" t="s">
        <v>292</v>
      </c>
      <c r="B210">
        <v>1</v>
      </c>
      <c r="C210" t="s">
        <v>1376</v>
      </c>
      <c r="D210" t="s">
        <v>1374</v>
      </c>
      <c r="E210">
        <v>2007</v>
      </c>
      <c r="G210" t="s">
        <v>1373</v>
      </c>
      <c r="H210" t="s">
        <v>1285</v>
      </c>
      <c r="I210" t="s">
        <v>1284</v>
      </c>
      <c r="J210" t="s">
        <v>1299</v>
      </c>
      <c r="K210" t="s">
        <v>1298</v>
      </c>
      <c r="L210">
        <v>1</v>
      </c>
      <c r="M210" s="268">
        <v>6.2650462962962963E-4</v>
      </c>
      <c r="N210" t="s">
        <v>1281</v>
      </c>
      <c r="O210">
        <v>0</v>
      </c>
      <c r="P210" t="s">
        <v>1361</v>
      </c>
      <c r="Q210" t="s">
        <v>1279</v>
      </c>
      <c r="R210" s="267">
        <v>42526</v>
      </c>
      <c r="S210">
        <v>2</v>
      </c>
      <c r="T210">
        <v>5</v>
      </c>
      <c r="U210">
        <v>6</v>
      </c>
    </row>
    <row r="211" spans="1:21" x14ac:dyDescent="0.25">
      <c r="A211" t="s">
        <v>292</v>
      </c>
      <c r="B211">
        <v>1</v>
      </c>
      <c r="C211" t="s">
        <v>1463</v>
      </c>
      <c r="D211" t="s">
        <v>1374</v>
      </c>
      <c r="E211">
        <v>2005</v>
      </c>
      <c r="G211" t="s">
        <v>1373</v>
      </c>
      <c r="H211" t="s">
        <v>1285</v>
      </c>
      <c r="I211" t="s">
        <v>1284</v>
      </c>
      <c r="J211" t="s">
        <v>1299</v>
      </c>
      <c r="K211" t="s">
        <v>1298</v>
      </c>
      <c r="L211">
        <v>1</v>
      </c>
      <c r="M211" s="268">
        <v>5.6574074074074079E-4</v>
      </c>
      <c r="N211" t="s">
        <v>1281</v>
      </c>
      <c r="O211">
        <v>0</v>
      </c>
      <c r="P211" t="s">
        <v>1361</v>
      </c>
      <c r="Q211" t="s">
        <v>1279</v>
      </c>
      <c r="R211" s="267">
        <v>42526</v>
      </c>
      <c r="S211">
        <v>2</v>
      </c>
      <c r="T211">
        <v>6</v>
      </c>
      <c r="U211">
        <v>4</v>
      </c>
    </row>
    <row r="212" spans="1:21" x14ac:dyDescent="0.25">
      <c r="A212">
        <v>1</v>
      </c>
      <c r="B212">
        <v>1</v>
      </c>
      <c r="C212" t="s">
        <v>1424</v>
      </c>
      <c r="D212" t="s">
        <v>1423</v>
      </c>
      <c r="E212">
        <v>2003</v>
      </c>
      <c r="G212" t="s">
        <v>1373</v>
      </c>
      <c r="H212" t="s">
        <v>1285</v>
      </c>
      <c r="I212" t="s">
        <v>1325</v>
      </c>
      <c r="J212" t="s">
        <v>1324</v>
      </c>
      <c r="K212" t="s">
        <v>1323</v>
      </c>
      <c r="L212">
        <v>1</v>
      </c>
      <c r="M212" s="268">
        <v>1.0564814814814814E-3</v>
      </c>
      <c r="N212" s="268">
        <v>1.0545138888888889E-3</v>
      </c>
      <c r="O212">
        <v>831</v>
      </c>
      <c r="P212" t="s">
        <v>1356</v>
      </c>
      <c r="Q212" t="s">
        <v>1279</v>
      </c>
      <c r="R212" s="267">
        <v>42525</v>
      </c>
      <c r="S212">
        <v>1</v>
      </c>
      <c r="T212">
        <v>8</v>
      </c>
      <c r="U212">
        <v>2</v>
      </c>
    </row>
    <row r="213" spans="1:21" x14ac:dyDescent="0.25">
      <c r="A213">
        <v>2</v>
      </c>
      <c r="B213">
        <v>1</v>
      </c>
      <c r="C213" t="s">
        <v>346</v>
      </c>
      <c r="D213" t="s">
        <v>345</v>
      </c>
      <c r="E213">
        <v>2004</v>
      </c>
      <c r="G213" t="s">
        <v>1373</v>
      </c>
      <c r="H213" t="s">
        <v>1285</v>
      </c>
      <c r="I213" t="s">
        <v>1284</v>
      </c>
      <c r="J213" t="s">
        <v>1283</v>
      </c>
      <c r="K213" t="s">
        <v>1282</v>
      </c>
      <c r="L213">
        <v>1</v>
      </c>
      <c r="M213" s="268">
        <v>1.0376157407407406E-3</v>
      </c>
      <c r="N213" s="268">
        <v>1.0818287037037038E-3</v>
      </c>
      <c r="O213">
        <v>783</v>
      </c>
      <c r="P213" t="s">
        <v>1356</v>
      </c>
      <c r="Q213" t="s">
        <v>1279</v>
      </c>
      <c r="R213" s="267">
        <v>42525</v>
      </c>
      <c r="S213">
        <v>1</v>
      </c>
      <c r="T213">
        <v>8</v>
      </c>
      <c r="U213">
        <v>3</v>
      </c>
    </row>
    <row r="214" spans="1:21" x14ac:dyDescent="0.25">
      <c r="A214">
        <v>3</v>
      </c>
      <c r="B214">
        <v>1</v>
      </c>
      <c r="C214" t="s">
        <v>400</v>
      </c>
      <c r="D214" t="s">
        <v>399</v>
      </c>
      <c r="E214">
        <v>2005</v>
      </c>
      <c r="G214" t="s">
        <v>1373</v>
      </c>
      <c r="H214" t="s">
        <v>1285</v>
      </c>
      <c r="I214" t="s">
        <v>1284</v>
      </c>
      <c r="J214" t="s">
        <v>1283</v>
      </c>
      <c r="K214" t="s">
        <v>1282</v>
      </c>
      <c r="L214">
        <v>1</v>
      </c>
      <c r="M214" s="268">
        <v>1.1370370370370369E-3</v>
      </c>
      <c r="N214" s="268">
        <v>1.1076388888888891E-3</v>
      </c>
      <c r="O214">
        <v>739</v>
      </c>
      <c r="P214" t="s">
        <v>1356</v>
      </c>
      <c r="Q214" t="s">
        <v>1279</v>
      </c>
      <c r="R214" s="267">
        <v>42525</v>
      </c>
      <c r="S214">
        <v>1</v>
      </c>
      <c r="T214">
        <v>8</v>
      </c>
      <c r="U214">
        <v>6</v>
      </c>
    </row>
    <row r="215" spans="1:21" x14ac:dyDescent="0.25">
      <c r="A215">
        <v>4</v>
      </c>
      <c r="B215">
        <v>1</v>
      </c>
      <c r="C215" t="s">
        <v>1417</v>
      </c>
      <c r="D215" t="s">
        <v>1420</v>
      </c>
      <c r="E215">
        <v>2003</v>
      </c>
      <c r="G215" t="s">
        <v>1373</v>
      </c>
      <c r="H215" t="s">
        <v>1285</v>
      </c>
      <c r="I215" t="s">
        <v>1284</v>
      </c>
      <c r="J215" t="s">
        <v>1303</v>
      </c>
      <c r="K215" t="s">
        <v>1415</v>
      </c>
      <c r="L215">
        <v>1</v>
      </c>
      <c r="M215" s="268">
        <v>1.1074074074074074E-3</v>
      </c>
      <c r="N215" s="268">
        <v>1.1155092592592592E-3</v>
      </c>
      <c r="O215">
        <v>726</v>
      </c>
      <c r="P215" t="s">
        <v>1356</v>
      </c>
      <c r="Q215" t="s">
        <v>1279</v>
      </c>
      <c r="R215" s="267">
        <v>42525</v>
      </c>
      <c r="S215">
        <v>1</v>
      </c>
      <c r="T215">
        <v>8</v>
      </c>
      <c r="U215">
        <v>5</v>
      </c>
    </row>
    <row r="216" spans="1:21" x14ac:dyDescent="0.25">
      <c r="A216">
        <v>5</v>
      </c>
      <c r="B216">
        <v>1</v>
      </c>
      <c r="C216" t="s">
        <v>1460</v>
      </c>
      <c r="D216" t="s">
        <v>1459</v>
      </c>
      <c r="E216">
        <v>2003</v>
      </c>
      <c r="G216" t="s">
        <v>1373</v>
      </c>
      <c r="H216" t="s">
        <v>1285</v>
      </c>
      <c r="I216" t="s">
        <v>1284</v>
      </c>
      <c r="J216" t="s">
        <v>1283</v>
      </c>
      <c r="K216" t="s">
        <v>1343</v>
      </c>
      <c r="L216">
        <v>1</v>
      </c>
      <c r="M216" s="268">
        <v>1.1755787037037036E-3</v>
      </c>
      <c r="N216" s="268">
        <v>1.1163194444444443E-3</v>
      </c>
      <c r="O216">
        <v>725</v>
      </c>
      <c r="P216" t="s">
        <v>1356</v>
      </c>
      <c r="Q216" t="s">
        <v>1279</v>
      </c>
      <c r="R216" s="267">
        <v>42525</v>
      </c>
      <c r="S216">
        <v>1</v>
      </c>
      <c r="T216">
        <v>7</v>
      </c>
      <c r="U216">
        <v>3</v>
      </c>
    </row>
    <row r="217" spans="1:21" x14ac:dyDescent="0.25">
      <c r="A217">
        <v>6</v>
      </c>
      <c r="B217">
        <v>1</v>
      </c>
      <c r="C217" t="s">
        <v>351</v>
      </c>
      <c r="D217" t="s">
        <v>350</v>
      </c>
      <c r="E217">
        <v>2003</v>
      </c>
      <c r="G217" t="s">
        <v>1373</v>
      </c>
      <c r="H217" t="s">
        <v>1285</v>
      </c>
      <c r="I217" t="s">
        <v>1284</v>
      </c>
      <c r="J217" t="s">
        <v>1283</v>
      </c>
      <c r="K217" t="s">
        <v>1282</v>
      </c>
      <c r="L217">
        <v>1</v>
      </c>
      <c r="M217" s="268">
        <v>1.1085648148148148E-3</v>
      </c>
      <c r="N217" s="268">
        <v>1.1204861111111112E-3</v>
      </c>
      <c r="O217">
        <v>718</v>
      </c>
      <c r="P217" t="s">
        <v>1356</v>
      </c>
      <c r="Q217" t="s">
        <v>1279</v>
      </c>
      <c r="R217" s="267">
        <v>42525</v>
      </c>
      <c r="S217">
        <v>1</v>
      </c>
      <c r="T217">
        <v>8</v>
      </c>
      <c r="U217">
        <v>1</v>
      </c>
    </row>
    <row r="218" spans="1:21" x14ac:dyDescent="0.25">
      <c r="A218">
        <v>7</v>
      </c>
      <c r="B218">
        <v>1</v>
      </c>
      <c r="C218" t="s">
        <v>1422</v>
      </c>
      <c r="D218" t="s">
        <v>1421</v>
      </c>
      <c r="E218">
        <v>2003</v>
      </c>
      <c r="G218" t="s">
        <v>1373</v>
      </c>
      <c r="H218" t="s">
        <v>1285</v>
      </c>
      <c r="I218" t="s">
        <v>1325</v>
      </c>
      <c r="J218" t="s">
        <v>1324</v>
      </c>
      <c r="K218" t="s">
        <v>1323</v>
      </c>
      <c r="L218">
        <v>1</v>
      </c>
      <c r="M218" s="268">
        <v>1.0547453703703704E-3</v>
      </c>
      <c r="N218" s="268">
        <v>1.1297453703703704E-3</v>
      </c>
      <c r="O218">
        <v>703</v>
      </c>
      <c r="P218" t="s">
        <v>1356</v>
      </c>
      <c r="Q218" t="s">
        <v>1279</v>
      </c>
      <c r="R218" s="267">
        <v>42525</v>
      </c>
      <c r="S218">
        <v>1</v>
      </c>
      <c r="T218">
        <v>8</v>
      </c>
      <c r="U218">
        <v>4</v>
      </c>
    </row>
    <row r="219" spans="1:21" x14ac:dyDescent="0.25">
      <c r="A219">
        <v>8</v>
      </c>
      <c r="B219">
        <v>1</v>
      </c>
      <c r="C219" t="s">
        <v>1457</v>
      </c>
      <c r="D219" t="s">
        <v>105</v>
      </c>
      <c r="E219">
        <v>2003</v>
      </c>
      <c r="G219" t="s">
        <v>1373</v>
      </c>
      <c r="H219" t="s">
        <v>1285</v>
      </c>
      <c r="I219" t="s">
        <v>1284</v>
      </c>
      <c r="J219" t="s">
        <v>1283</v>
      </c>
      <c r="K219" t="s">
        <v>1288</v>
      </c>
      <c r="L219">
        <v>1</v>
      </c>
      <c r="M219" s="268">
        <v>1.2387731481481481E-3</v>
      </c>
      <c r="N219" s="268">
        <v>1.2151620370370369E-3</v>
      </c>
      <c r="O219">
        <v>570</v>
      </c>
      <c r="P219" t="s">
        <v>1356</v>
      </c>
      <c r="Q219" t="s">
        <v>1279</v>
      </c>
      <c r="R219" s="267">
        <v>42525</v>
      </c>
      <c r="S219">
        <v>1</v>
      </c>
      <c r="T219">
        <v>6</v>
      </c>
      <c r="U219">
        <v>2</v>
      </c>
    </row>
    <row r="220" spans="1:21" x14ac:dyDescent="0.25">
      <c r="A220">
        <v>9</v>
      </c>
      <c r="B220">
        <v>1</v>
      </c>
      <c r="C220" t="s">
        <v>1410</v>
      </c>
      <c r="D220" t="s">
        <v>1409</v>
      </c>
      <c r="E220">
        <v>2005</v>
      </c>
      <c r="G220" t="s">
        <v>1373</v>
      </c>
      <c r="H220" t="s">
        <v>1285</v>
      </c>
      <c r="I220" t="s">
        <v>1284</v>
      </c>
      <c r="J220" t="s">
        <v>1303</v>
      </c>
      <c r="K220" t="s">
        <v>1403</v>
      </c>
      <c r="L220">
        <v>1</v>
      </c>
      <c r="M220" s="268">
        <v>1.2057870370370371E-3</v>
      </c>
      <c r="N220" s="268">
        <v>1.2219907407407407E-3</v>
      </c>
      <c r="O220">
        <v>560</v>
      </c>
      <c r="P220" t="s">
        <v>1356</v>
      </c>
      <c r="Q220" t="s">
        <v>1279</v>
      </c>
      <c r="R220" s="267">
        <v>42525</v>
      </c>
      <c r="S220">
        <v>1</v>
      </c>
      <c r="T220">
        <v>7</v>
      </c>
      <c r="U220">
        <v>4</v>
      </c>
    </row>
    <row r="221" spans="1:21" x14ac:dyDescent="0.25">
      <c r="A221">
        <v>10</v>
      </c>
      <c r="B221">
        <v>1</v>
      </c>
      <c r="C221" t="s">
        <v>1475</v>
      </c>
      <c r="D221" t="s">
        <v>1474</v>
      </c>
      <c r="E221">
        <v>2004</v>
      </c>
      <c r="G221" t="s">
        <v>1373</v>
      </c>
      <c r="H221" t="s">
        <v>1285</v>
      </c>
      <c r="I221" t="s">
        <v>1284</v>
      </c>
      <c r="J221" t="s">
        <v>1303</v>
      </c>
      <c r="K221" t="s">
        <v>1308</v>
      </c>
      <c r="L221">
        <v>1</v>
      </c>
      <c r="M221" s="268">
        <v>1.2236111111111111E-3</v>
      </c>
      <c r="N221" s="268">
        <v>1.2285879629629628E-3</v>
      </c>
      <c r="O221">
        <v>551</v>
      </c>
      <c r="P221" t="s">
        <v>1356</v>
      </c>
      <c r="Q221" t="s">
        <v>1279</v>
      </c>
      <c r="R221" s="267">
        <v>42525</v>
      </c>
      <c r="S221">
        <v>1</v>
      </c>
      <c r="T221">
        <v>7</v>
      </c>
      <c r="U221">
        <v>6</v>
      </c>
    </row>
    <row r="222" spans="1:21" x14ac:dyDescent="0.25">
      <c r="A222">
        <v>11</v>
      </c>
      <c r="B222">
        <v>1</v>
      </c>
      <c r="C222" t="s">
        <v>1432</v>
      </c>
      <c r="D222" t="s">
        <v>1431</v>
      </c>
      <c r="E222">
        <v>2003</v>
      </c>
      <c r="G222" t="s">
        <v>1373</v>
      </c>
      <c r="H222" t="s">
        <v>1285</v>
      </c>
      <c r="I222" t="s">
        <v>1284</v>
      </c>
      <c r="J222" t="s">
        <v>1303</v>
      </c>
      <c r="K222" t="s">
        <v>1330</v>
      </c>
      <c r="L222">
        <v>1</v>
      </c>
      <c r="M222" s="268">
        <v>1.2064814814814816E-3</v>
      </c>
      <c r="N222" s="268">
        <v>1.2297453703703704E-3</v>
      </c>
      <c r="O222">
        <v>549</v>
      </c>
      <c r="P222" t="s">
        <v>1356</v>
      </c>
      <c r="Q222" t="s">
        <v>1279</v>
      </c>
      <c r="R222" s="267">
        <v>42525</v>
      </c>
      <c r="S222">
        <v>1</v>
      </c>
      <c r="T222">
        <v>7</v>
      </c>
      <c r="U222">
        <v>2</v>
      </c>
    </row>
    <row r="223" spans="1:21" x14ac:dyDescent="0.25">
      <c r="A223">
        <v>12</v>
      </c>
      <c r="B223">
        <v>1</v>
      </c>
      <c r="C223" t="s">
        <v>1408</v>
      </c>
      <c r="D223" t="s">
        <v>1407</v>
      </c>
      <c r="E223">
        <v>2003</v>
      </c>
      <c r="G223" t="s">
        <v>1373</v>
      </c>
      <c r="H223" t="s">
        <v>1285</v>
      </c>
      <c r="I223" t="s">
        <v>1284</v>
      </c>
      <c r="J223" t="s">
        <v>1283</v>
      </c>
      <c r="K223" t="s">
        <v>1313</v>
      </c>
      <c r="L223">
        <v>1</v>
      </c>
      <c r="M223" s="268">
        <v>1.225E-3</v>
      </c>
      <c r="N223" s="268">
        <v>1.2363425925925925E-3</v>
      </c>
      <c r="O223">
        <v>540</v>
      </c>
      <c r="P223" t="s">
        <v>1356</v>
      </c>
      <c r="Q223" t="s">
        <v>1279</v>
      </c>
      <c r="R223" s="267">
        <v>42525</v>
      </c>
      <c r="S223">
        <v>1</v>
      </c>
      <c r="T223">
        <v>6</v>
      </c>
      <c r="U223">
        <v>3</v>
      </c>
    </row>
    <row r="224" spans="1:21" x14ac:dyDescent="0.25">
      <c r="A224">
        <v>13</v>
      </c>
      <c r="B224">
        <v>1</v>
      </c>
      <c r="C224" t="s">
        <v>1400</v>
      </c>
      <c r="D224" t="s">
        <v>1399</v>
      </c>
      <c r="E224">
        <v>2003</v>
      </c>
      <c r="G224" t="s">
        <v>1373</v>
      </c>
      <c r="H224" t="s">
        <v>1285</v>
      </c>
      <c r="I224" t="s">
        <v>1284</v>
      </c>
      <c r="J224" t="s">
        <v>1303</v>
      </c>
      <c r="K224" t="s">
        <v>1330</v>
      </c>
      <c r="L224">
        <v>1</v>
      </c>
      <c r="M224" s="268">
        <v>1.207638888888889E-3</v>
      </c>
      <c r="N224" s="268">
        <v>1.2415509259259259E-3</v>
      </c>
      <c r="O224">
        <v>532</v>
      </c>
      <c r="P224" t="s">
        <v>1356</v>
      </c>
      <c r="Q224" t="s">
        <v>1279</v>
      </c>
      <c r="R224" s="267">
        <v>42525</v>
      </c>
      <c r="S224">
        <v>1</v>
      </c>
      <c r="T224">
        <v>7</v>
      </c>
      <c r="U224">
        <v>5</v>
      </c>
    </row>
    <row r="225" spans="1:21" x14ac:dyDescent="0.25">
      <c r="A225">
        <v>14</v>
      </c>
      <c r="B225">
        <v>1</v>
      </c>
      <c r="C225" t="s">
        <v>1414</v>
      </c>
      <c r="D225" t="s">
        <v>1413</v>
      </c>
      <c r="E225">
        <v>2004</v>
      </c>
      <c r="G225" t="s">
        <v>1373</v>
      </c>
      <c r="H225" t="s">
        <v>1285</v>
      </c>
      <c r="I225" t="s">
        <v>1284</v>
      </c>
      <c r="J225" t="s">
        <v>1299</v>
      </c>
      <c r="K225" t="s">
        <v>1298</v>
      </c>
      <c r="L225">
        <v>1</v>
      </c>
      <c r="M225" s="268">
        <v>1.3657407407407409E-3</v>
      </c>
      <c r="N225" s="268">
        <v>1.2513888888888889E-3</v>
      </c>
      <c r="O225">
        <v>518</v>
      </c>
      <c r="P225" t="s">
        <v>1356</v>
      </c>
      <c r="Q225" t="s">
        <v>1279</v>
      </c>
      <c r="R225" s="267">
        <v>42525</v>
      </c>
      <c r="S225">
        <v>1</v>
      </c>
      <c r="T225">
        <v>5</v>
      </c>
      <c r="U225">
        <v>1</v>
      </c>
    </row>
    <row r="226" spans="1:21" x14ac:dyDescent="0.25">
      <c r="A226">
        <v>15</v>
      </c>
      <c r="B226">
        <v>1</v>
      </c>
      <c r="C226" t="s">
        <v>1450</v>
      </c>
      <c r="D226" t="s">
        <v>1449</v>
      </c>
      <c r="E226">
        <v>2004</v>
      </c>
      <c r="G226" t="s">
        <v>1373</v>
      </c>
      <c r="H226" t="s">
        <v>1285</v>
      </c>
      <c r="I226" t="s">
        <v>1284</v>
      </c>
      <c r="J226" t="s">
        <v>1303</v>
      </c>
      <c r="K226" t="s">
        <v>1308</v>
      </c>
      <c r="L226">
        <v>1</v>
      </c>
      <c r="M226" s="268">
        <v>1.2254629629629631E-3</v>
      </c>
      <c r="N226" s="268">
        <v>1.2565972222222221E-3</v>
      </c>
      <c r="O226">
        <v>511</v>
      </c>
      <c r="P226" t="s">
        <v>1356</v>
      </c>
      <c r="Q226" t="s">
        <v>1279</v>
      </c>
      <c r="R226" s="267">
        <v>42525</v>
      </c>
      <c r="S226">
        <v>1</v>
      </c>
      <c r="T226">
        <v>6</v>
      </c>
      <c r="U226">
        <v>4</v>
      </c>
    </row>
    <row r="227" spans="1:21" x14ac:dyDescent="0.25">
      <c r="A227">
        <v>16</v>
      </c>
      <c r="B227">
        <v>1</v>
      </c>
      <c r="C227" t="s">
        <v>1419</v>
      </c>
      <c r="D227" t="s">
        <v>1418</v>
      </c>
      <c r="E227">
        <v>2005</v>
      </c>
      <c r="G227" t="s">
        <v>1373</v>
      </c>
      <c r="H227" t="s">
        <v>1285</v>
      </c>
      <c r="I227" t="s">
        <v>1284</v>
      </c>
      <c r="J227" t="s">
        <v>1303</v>
      </c>
      <c r="K227" t="s">
        <v>1403</v>
      </c>
      <c r="L227">
        <v>1</v>
      </c>
      <c r="M227" s="268">
        <v>1.2641203703703705E-3</v>
      </c>
      <c r="N227" s="268">
        <v>1.271412037037037E-3</v>
      </c>
      <c r="O227">
        <v>491</v>
      </c>
      <c r="P227" t="s">
        <v>1356</v>
      </c>
      <c r="Q227" t="s">
        <v>1279</v>
      </c>
      <c r="R227" s="267">
        <v>42525</v>
      </c>
      <c r="S227">
        <v>1</v>
      </c>
      <c r="T227">
        <v>6</v>
      </c>
      <c r="U227">
        <v>1</v>
      </c>
    </row>
    <row r="228" spans="1:21" x14ac:dyDescent="0.25">
      <c r="A228">
        <v>17</v>
      </c>
      <c r="B228">
        <v>1</v>
      </c>
      <c r="C228" t="s">
        <v>1412</v>
      </c>
      <c r="D228" t="s">
        <v>1411</v>
      </c>
      <c r="E228">
        <v>2005</v>
      </c>
      <c r="G228" t="s">
        <v>1373</v>
      </c>
      <c r="H228" t="s">
        <v>1285</v>
      </c>
      <c r="I228" t="s">
        <v>1284</v>
      </c>
      <c r="J228" t="s">
        <v>1303</v>
      </c>
      <c r="K228" t="s">
        <v>1403</v>
      </c>
      <c r="L228">
        <v>1</v>
      </c>
      <c r="M228" s="268">
        <v>1.2525462962962961E-3</v>
      </c>
      <c r="N228" s="268">
        <v>1.2871527777777777E-3</v>
      </c>
      <c r="O228">
        <v>469</v>
      </c>
      <c r="P228" t="s">
        <v>1356</v>
      </c>
      <c r="Q228" t="s">
        <v>1279</v>
      </c>
      <c r="R228" s="267">
        <v>42525</v>
      </c>
      <c r="S228">
        <v>1</v>
      </c>
      <c r="T228">
        <v>6</v>
      </c>
      <c r="U228">
        <v>5</v>
      </c>
    </row>
    <row r="229" spans="1:21" x14ac:dyDescent="0.25">
      <c r="A229">
        <v>18</v>
      </c>
      <c r="B229">
        <v>1</v>
      </c>
      <c r="C229" t="s">
        <v>1455</v>
      </c>
      <c r="D229" t="s">
        <v>1384</v>
      </c>
      <c r="E229">
        <v>2005</v>
      </c>
      <c r="G229" t="s">
        <v>1373</v>
      </c>
      <c r="H229" t="s">
        <v>1285</v>
      </c>
      <c r="I229" t="s">
        <v>1284</v>
      </c>
      <c r="J229" t="s">
        <v>1303</v>
      </c>
      <c r="K229" t="s">
        <v>1308</v>
      </c>
      <c r="L229">
        <v>1</v>
      </c>
      <c r="M229" s="268">
        <v>1.3082175925925926E-3</v>
      </c>
      <c r="N229" s="268">
        <v>1.3019675925925926E-3</v>
      </c>
      <c r="O229">
        <v>450</v>
      </c>
      <c r="P229" t="s">
        <v>1356</v>
      </c>
      <c r="Q229" t="s">
        <v>1279</v>
      </c>
      <c r="R229" s="267">
        <v>42525</v>
      </c>
      <c r="S229">
        <v>1</v>
      </c>
      <c r="T229">
        <v>5</v>
      </c>
      <c r="U229">
        <v>3</v>
      </c>
    </row>
    <row r="230" spans="1:21" x14ac:dyDescent="0.25">
      <c r="A230">
        <v>19</v>
      </c>
      <c r="B230">
        <v>1</v>
      </c>
      <c r="C230" t="s">
        <v>1402</v>
      </c>
      <c r="D230" t="s">
        <v>1401</v>
      </c>
      <c r="E230">
        <v>2003</v>
      </c>
      <c r="G230" t="s">
        <v>1373</v>
      </c>
      <c r="H230" t="s">
        <v>1285</v>
      </c>
      <c r="I230" t="s">
        <v>1284</v>
      </c>
      <c r="J230" t="s">
        <v>1283</v>
      </c>
      <c r="K230" t="s">
        <v>1288</v>
      </c>
      <c r="L230">
        <v>1</v>
      </c>
      <c r="M230" s="268">
        <v>1.4177083333333333E-3</v>
      </c>
      <c r="N230" s="268">
        <v>1.3056712962962963E-3</v>
      </c>
      <c r="O230">
        <v>445</v>
      </c>
      <c r="P230" t="s">
        <v>1356</v>
      </c>
      <c r="Q230" t="s">
        <v>1279</v>
      </c>
      <c r="R230" s="267">
        <v>42525</v>
      </c>
      <c r="S230">
        <v>1</v>
      </c>
      <c r="T230">
        <v>4</v>
      </c>
      <c r="U230">
        <v>6</v>
      </c>
    </row>
    <row r="231" spans="1:21" x14ac:dyDescent="0.25">
      <c r="A231">
        <v>20</v>
      </c>
      <c r="B231">
        <v>1</v>
      </c>
      <c r="C231" t="s">
        <v>1444</v>
      </c>
      <c r="D231" t="s">
        <v>1443</v>
      </c>
      <c r="E231">
        <v>2003</v>
      </c>
      <c r="G231" t="s">
        <v>1373</v>
      </c>
      <c r="H231" t="s">
        <v>1285</v>
      </c>
      <c r="I231" t="s">
        <v>1284</v>
      </c>
      <c r="J231" t="s">
        <v>1303</v>
      </c>
      <c r="K231" t="s">
        <v>1308</v>
      </c>
      <c r="L231">
        <v>1</v>
      </c>
      <c r="M231" s="268">
        <v>1.3763888888888888E-3</v>
      </c>
      <c r="N231" s="268">
        <v>1.307175925925926E-3</v>
      </c>
      <c r="O231">
        <v>443</v>
      </c>
      <c r="P231" t="s">
        <v>1356</v>
      </c>
      <c r="Q231" t="s">
        <v>1279</v>
      </c>
      <c r="R231" s="267">
        <v>42525</v>
      </c>
      <c r="S231">
        <v>1</v>
      </c>
      <c r="T231">
        <v>4</v>
      </c>
      <c r="U231">
        <v>3</v>
      </c>
    </row>
    <row r="232" spans="1:21" x14ac:dyDescent="0.25">
      <c r="A232">
        <v>21</v>
      </c>
      <c r="B232">
        <v>1</v>
      </c>
      <c r="C232" t="s">
        <v>1340</v>
      </c>
      <c r="D232" t="s">
        <v>1406</v>
      </c>
      <c r="E232">
        <v>2005</v>
      </c>
      <c r="G232" t="s">
        <v>1373</v>
      </c>
      <c r="H232" t="s">
        <v>1285</v>
      </c>
      <c r="I232" t="s">
        <v>1284</v>
      </c>
      <c r="J232" t="s">
        <v>1299</v>
      </c>
      <c r="K232" t="s">
        <v>1298</v>
      </c>
      <c r="L232">
        <v>1</v>
      </c>
      <c r="M232" s="268">
        <v>1.3158564814814812E-3</v>
      </c>
      <c r="N232" s="268">
        <v>1.3133101851851854E-3</v>
      </c>
      <c r="O232">
        <v>435</v>
      </c>
      <c r="P232" t="s">
        <v>1356</v>
      </c>
      <c r="Q232" t="s">
        <v>1279</v>
      </c>
      <c r="R232" s="267">
        <v>42525</v>
      </c>
      <c r="S232">
        <v>1</v>
      </c>
      <c r="T232">
        <v>5</v>
      </c>
      <c r="U232">
        <v>4</v>
      </c>
    </row>
    <row r="233" spans="1:21" x14ac:dyDescent="0.25">
      <c r="A233">
        <v>22</v>
      </c>
      <c r="B233">
        <v>1</v>
      </c>
      <c r="C233" t="s">
        <v>1454</v>
      </c>
      <c r="D233" t="s">
        <v>1453</v>
      </c>
      <c r="E233">
        <v>2005</v>
      </c>
      <c r="G233" t="s">
        <v>1373</v>
      </c>
      <c r="H233" t="s">
        <v>1285</v>
      </c>
      <c r="I233" t="s">
        <v>1284</v>
      </c>
      <c r="J233" t="s">
        <v>1283</v>
      </c>
      <c r="K233" t="s">
        <v>1313</v>
      </c>
      <c r="L233">
        <v>1</v>
      </c>
      <c r="M233" s="268">
        <v>1.3699074074074074E-3</v>
      </c>
      <c r="N233" s="268">
        <v>1.320486111111111E-3</v>
      </c>
      <c r="O233">
        <v>426</v>
      </c>
      <c r="P233" t="s">
        <v>1356</v>
      </c>
      <c r="Q233" t="s">
        <v>1279</v>
      </c>
      <c r="R233" s="267">
        <v>42525</v>
      </c>
      <c r="S233">
        <v>1</v>
      </c>
      <c r="T233">
        <v>5</v>
      </c>
      <c r="U233">
        <v>6</v>
      </c>
    </row>
    <row r="234" spans="1:21" x14ac:dyDescent="0.25">
      <c r="A234">
        <v>23</v>
      </c>
      <c r="B234">
        <v>1</v>
      </c>
      <c r="C234" t="s">
        <v>1312</v>
      </c>
      <c r="D234" t="s">
        <v>1396</v>
      </c>
      <c r="E234">
        <v>2005</v>
      </c>
      <c r="G234" t="s">
        <v>1373</v>
      </c>
      <c r="H234" t="s">
        <v>1285</v>
      </c>
      <c r="I234" t="s">
        <v>1284</v>
      </c>
      <c r="J234" t="s">
        <v>1299</v>
      </c>
      <c r="K234" t="s">
        <v>1298</v>
      </c>
      <c r="L234">
        <v>1</v>
      </c>
      <c r="M234" s="268">
        <v>1.4060185185185185E-3</v>
      </c>
      <c r="N234" s="268">
        <v>1.3540509259259259E-3</v>
      </c>
      <c r="O234">
        <v>384</v>
      </c>
      <c r="P234" t="s">
        <v>1356</v>
      </c>
      <c r="Q234" t="s">
        <v>1279</v>
      </c>
      <c r="R234" s="267">
        <v>42525</v>
      </c>
      <c r="S234">
        <v>1</v>
      </c>
      <c r="T234">
        <v>4</v>
      </c>
      <c r="U234">
        <v>5</v>
      </c>
    </row>
    <row r="235" spans="1:21" x14ac:dyDescent="0.25">
      <c r="A235">
        <v>24</v>
      </c>
      <c r="B235">
        <v>1</v>
      </c>
      <c r="C235" t="s">
        <v>1473</v>
      </c>
      <c r="D235" t="s">
        <v>1472</v>
      </c>
      <c r="E235">
        <v>2004</v>
      </c>
      <c r="G235" t="s">
        <v>1373</v>
      </c>
      <c r="H235" t="s">
        <v>1285</v>
      </c>
      <c r="I235" t="s">
        <v>1284</v>
      </c>
      <c r="J235" t="s">
        <v>1283</v>
      </c>
      <c r="K235" t="s">
        <v>1313</v>
      </c>
      <c r="L235">
        <v>1</v>
      </c>
      <c r="M235" s="268">
        <v>1.4467592592592594E-3</v>
      </c>
      <c r="N235" s="268">
        <v>1.374537037037037E-3</v>
      </c>
      <c r="O235">
        <v>360</v>
      </c>
      <c r="P235" t="s">
        <v>1356</v>
      </c>
      <c r="Q235" t="s">
        <v>1279</v>
      </c>
      <c r="R235" s="267">
        <v>42525</v>
      </c>
      <c r="S235">
        <v>1</v>
      </c>
      <c r="T235">
        <v>3</v>
      </c>
      <c r="U235">
        <v>5</v>
      </c>
    </row>
    <row r="236" spans="1:21" x14ac:dyDescent="0.25">
      <c r="A236">
        <v>25</v>
      </c>
      <c r="B236">
        <v>1</v>
      </c>
      <c r="C236" t="s">
        <v>1389</v>
      </c>
      <c r="D236" t="s">
        <v>1388</v>
      </c>
      <c r="E236">
        <v>2005</v>
      </c>
      <c r="G236" t="s">
        <v>1373</v>
      </c>
      <c r="H236" t="s">
        <v>1285</v>
      </c>
      <c r="I236" t="s">
        <v>1284</v>
      </c>
      <c r="J236" t="s">
        <v>1303</v>
      </c>
      <c r="K236" t="s">
        <v>1302</v>
      </c>
      <c r="L236">
        <v>1</v>
      </c>
      <c r="M236" s="268">
        <v>1.4626157407407409E-3</v>
      </c>
      <c r="N236" s="268">
        <v>1.4013888888888886E-3</v>
      </c>
      <c r="O236">
        <v>329</v>
      </c>
      <c r="P236" t="s">
        <v>1356</v>
      </c>
      <c r="Q236" t="s">
        <v>1279</v>
      </c>
      <c r="R236" s="267">
        <v>42525</v>
      </c>
      <c r="S236">
        <v>1</v>
      </c>
      <c r="T236">
        <v>3</v>
      </c>
      <c r="U236">
        <v>6</v>
      </c>
    </row>
    <row r="237" spans="1:21" x14ac:dyDescent="0.25">
      <c r="A237">
        <v>26</v>
      </c>
      <c r="B237">
        <v>1</v>
      </c>
      <c r="C237" t="s">
        <v>1440</v>
      </c>
      <c r="D237" t="s">
        <v>1456</v>
      </c>
      <c r="E237">
        <v>2005</v>
      </c>
      <c r="G237" t="s">
        <v>1373</v>
      </c>
      <c r="H237" t="s">
        <v>1285</v>
      </c>
      <c r="I237" t="s">
        <v>1284</v>
      </c>
      <c r="J237" t="s">
        <v>1303</v>
      </c>
      <c r="K237" t="s">
        <v>1308</v>
      </c>
      <c r="L237">
        <v>1</v>
      </c>
      <c r="M237" s="268">
        <v>1.4123842592592593E-3</v>
      </c>
      <c r="N237" s="268">
        <v>1.4247685185185186E-3</v>
      </c>
      <c r="O237">
        <v>304</v>
      </c>
      <c r="P237" t="s">
        <v>1356</v>
      </c>
      <c r="Q237" t="s">
        <v>1279</v>
      </c>
      <c r="R237" s="267">
        <v>42525</v>
      </c>
      <c r="S237">
        <v>1</v>
      </c>
      <c r="T237">
        <v>4</v>
      </c>
      <c r="U237">
        <v>1</v>
      </c>
    </row>
    <row r="238" spans="1:21" x14ac:dyDescent="0.25">
      <c r="A238">
        <v>27</v>
      </c>
      <c r="B238">
        <v>1</v>
      </c>
      <c r="C238" t="s">
        <v>1446</v>
      </c>
      <c r="D238" t="s">
        <v>1445</v>
      </c>
      <c r="E238">
        <v>2006</v>
      </c>
      <c r="G238" t="s">
        <v>1373</v>
      </c>
      <c r="H238" t="s">
        <v>1285</v>
      </c>
      <c r="I238" t="s">
        <v>1284</v>
      </c>
      <c r="J238" t="s">
        <v>1283</v>
      </c>
      <c r="K238" t="s">
        <v>1282</v>
      </c>
      <c r="L238">
        <v>1</v>
      </c>
      <c r="M238" s="268">
        <v>1.4351851851851854E-3</v>
      </c>
      <c r="N238" s="268">
        <v>1.4331018518518519E-3</v>
      </c>
      <c r="O238">
        <v>295</v>
      </c>
      <c r="P238" t="s">
        <v>1356</v>
      </c>
      <c r="Q238" t="s">
        <v>1279</v>
      </c>
      <c r="R238" s="267">
        <v>42525</v>
      </c>
      <c r="S238">
        <v>1</v>
      </c>
      <c r="T238">
        <v>3</v>
      </c>
      <c r="U238">
        <v>4</v>
      </c>
    </row>
    <row r="239" spans="1:21" x14ac:dyDescent="0.25">
      <c r="A239">
        <v>28</v>
      </c>
      <c r="B239">
        <v>1</v>
      </c>
      <c r="C239" t="s">
        <v>1387</v>
      </c>
      <c r="D239" t="s">
        <v>1386</v>
      </c>
      <c r="E239">
        <v>2006</v>
      </c>
      <c r="G239" t="s">
        <v>1373</v>
      </c>
      <c r="H239" t="s">
        <v>1285</v>
      </c>
      <c r="I239" t="s">
        <v>1284</v>
      </c>
      <c r="J239" t="s">
        <v>1299</v>
      </c>
      <c r="K239" t="s">
        <v>1298</v>
      </c>
      <c r="L239">
        <v>1</v>
      </c>
      <c r="M239" s="268">
        <v>1.4288194444444446E-3</v>
      </c>
      <c r="N239" s="268">
        <v>1.4344907407407405E-3</v>
      </c>
      <c r="O239">
        <v>293</v>
      </c>
      <c r="P239" t="s">
        <v>1356</v>
      </c>
      <c r="Q239" t="s">
        <v>1279</v>
      </c>
      <c r="R239" s="267">
        <v>42525</v>
      </c>
      <c r="S239">
        <v>1</v>
      </c>
      <c r="T239">
        <v>3</v>
      </c>
      <c r="U239">
        <v>3</v>
      </c>
    </row>
    <row r="240" spans="1:21" x14ac:dyDescent="0.25">
      <c r="A240">
        <v>29</v>
      </c>
      <c r="B240">
        <v>1</v>
      </c>
      <c r="C240" t="s">
        <v>1430</v>
      </c>
      <c r="D240" t="s">
        <v>1429</v>
      </c>
      <c r="E240">
        <v>2005</v>
      </c>
      <c r="G240" t="s">
        <v>1373</v>
      </c>
      <c r="H240" t="s">
        <v>1285</v>
      </c>
      <c r="I240" t="s">
        <v>1284</v>
      </c>
      <c r="J240" t="s">
        <v>1283</v>
      </c>
      <c r="K240" t="s">
        <v>1313</v>
      </c>
      <c r="L240">
        <v>1</v>
      </c>
      <c r="M240" s="268">
        <v>1.3591435185185184E-3</v>
      </c>
      <c r="N240" s="268">
        <v>1.4388888888888889E-3</v>
      </c>
      <c r="O240">
        <v>289</v>
      </c>
      <c r="P240" t="s">
        <v>1356</v>
      </c>
      <c r="Q240" t="s">
        <v>1279</v>
      </c>
      <c r="R240" s="267">
        <v>42525</v>
      </c>
      <c r="S240">
        <v>1</v>
      </c>
      <c r="T240">
        <v>5</v>
      </c>
      <c r="U240">
        <v>2</v>
      </c>
    </row>
    <row r="241" spans="1:21" x14ac:dyDescent="0.25">
      <c r="A241">
        <v>30</v>
      </c>
      <c r="B241">
        <v>1</v>
      </c>
      <c r="C241" t="s">
        <v>1448</v>
      </c>
      <c r="D241" t="s">
        <v>1447</v>
      </c>
      <c r="E241">
        <v>2004</v>
      </c>
      <c r="G241" t="s">
        <v>1373</v>
      </c>
      <c r="H241" t="s">
        <v>1285</v>
      </c>
      <c r="I241" t="s">
        <v>1284</v>
      </c>
      <c r="J241" t="s">
        <v>1303</v>
      </c>
      <c r="K241" t="s">
        <v>1330</v>
      </c>
      <c r="L241">
        <v>1</v>
      </c>
      <c r="M241" s="268">
        <v>1.3657407407407409E-3</v>
      </c>
      <c r="N241" s="268">
        <v>1.4467592592592594E-3</v>
      </c>
      <c r="O241">
        <v>281</v>
      </c>
      <c r="P241" t="s">
        <v>1356</v>
      </c>
      <c r="Q241" t="s">
        <v>1279</v>
      </c>
      <c r="R241" s="267">
        <v>42525</v>
      </c>
      <c r="S241">
        <v>1</v>
      </c>
      <c r="T241">
        <v>5</v>
      </c>
      <c r="U241">
        <v>5</v>
      </c>
    </row>
    <row r="242" spans="1:21" x14ac:dyDescent="0.25">
      <c r="A242">
        <v>31</v>
      </c>
      <c r="B242">
        <v>1</v>
      </c>
      <c r="C242" t="s">
        <v>1393</v>
      </c>
      <c r="D242" t="s">
        <v>1392</v>
      </c>
      <c r="E242">
        <v>2004</v>
      </c>
      <c r="G242" t="s">
        <v>1373</v>
      </c>
      <c r="H242" t="s">
        <v>1285</v>
      </c>
      <c r="I242" t="s">
        <v>1284</v>
      </c>
      <c r="J242" t="s">
        <v>1283</v>
      </c>
      <c r="K242" t="s">
        <v>1288</v>
      </c>
      <c r="L242">
        <v>1</v>
      </c>
      <c r="M242" s="268">
        <v>1.4986111111111112E-3</v>
      </c>
      <c r="N242" s="268">
        <v>1.4567129629629628E-3</v>
      </c>
      <c r="O242">
        <v>270</v>
      </c>
      <c r="P242" t="s">
        <v>1356</v>
      </c>
      <c r="Q242" t="s">
        <v>1279</v>
      </c>
      <c r="R242" s="267">
        <v>42525</v>
      </c>
      <c r="S242">
        <v>1</v>
      </c>
      <c r="T242">
        <v>2</v>
      </c>
      <c r="U242">
        <v>4</v>
      </c>
    </row>
    <row r="243" spans="1:21" x14ac:dyDescent="0.25">
      <c r="A243">
        <v>32</v>
      </c>
      <c r="B243">
        <v>1</v>
      </c>
      <c r="C243" t="s">
        <v>1438</v>
      </c>
      <c r="D243" t="s">
        <v>23</v>
      </c>
      <c r="E243">
        <v>2006</v>
      </c>
      <c r="G243" t="s">
        <v>1373</v>
      </c>
      <c r="H243" t="s">
        <v>1285</v>
      </c>
      <c r="I243" t="s">
        <v>1284</v>
      </c>
      <c r="J243" t="s">
        <v>1299</v>
      </c>
      <c r="K243" t="s">
        <v>1298</v>
      </c>
      <c r="L243">
        <v>1</v>
      </c>
      <c r="M243" s="268">
        <v>1.4724537037037039E-3</v>
      </c>
      <c r="N243" s="268">
        <v>1.4587962962962964E-3</v>
      </c>
      <c r="O243">
        <v>268</v>
      </c>
      <c r="P243" t="s">
        <v>1356</v>
      </c>
      <c r="Q243" t="s">
        <v>1279</v>
      </c>
      <c r="R243" s="267">
        <v>42525</v>
      </c>
      <c r="S243">
        <v>1</v>
      </c>
      <c r="T243">
        <v>2</v>
      </c>
      <c r="U243">
        <v>3</v>
      </c>
    </row>
    <row r="244" spans="1:21" x14ac:dyDescent="0.25">
      <c r="A244">
        <v>33</v>
      </c>
      <c r="B244">
        <v>1</v>
      </c>
      <c r="C244" t="s">
        <v>1412</v>
      </c>
      <c r="D244" t="s">
        <v>1452</v>
      </c>
      <c r="E244">
        <v>2007</v>
      </c>
      <c r="G244" t="s">
        <v>1373</v>
      </c>
      <c r="H244" t="s">
        <v>1285</v>
      </c>
      <c r="I244" t="s">
        <v>1284</v>
      </c>
      <c r="J244" t="s">
        <v>1303</v>
      </c>
      <c r="K244" t="s">
        <v>1403</v>
      </c>
      <c r="L244">
        <v>1</v>
      </c>
      <c r="M244" s="268">
        <v>1.4467592592592594E-3</v>
      </c>
      <c r="N244" s="268">
        <v>1.4625E-3</v>
      </c>
      <c r="O244">
        <v>265</v>
      </c>
      <c r="P244" t="s">
        <v>1356</v>
      </c>
      <c r="Q244" t="s">
        <v>1279</v>
      </c>
      <c r="R244" s="267">
        <v>42525</v>
      </c>
      <c r="S244">
        <v>1</v>
      </c>
      <c r="T244">
        <v>3</v>
      </c>
      <c r="U244">
        <v>1</v>
      </c>
    </row>
    <row r="245" spans="1:21" x14ac:dyDescent="0.25">
      <c r="A245">
        <v>34</v>
      </c>
      <c r="B245">
        <v>1</v>
      </c>
      <c r="C245" t="s">
        <v>1383</v>
      </c>
      <c r="D245" t="s">
        <v>1382</v>
      </c>
      <c r="E245">
        <v>2005</v>
      </c>
      <c r="G245" t="s">
        <v>1373</v>
      </c>
      <c r="H245" t="s">
        <v>1285</v>
      </c>
      <c r="I245" t="s">
        <v>1284</v>
      </c>
      <c r="J245" t="s">
        <v>1299</v>
      </c>
      <c r="K245" t="s">
        <v>1298</v>
      </c>
      <c r="L245">
        <v>1</v>
      </c>
      <c r="M245" s="268">
        <v>1.5768518518518519E-3</v>
      </c>
      <c r="N245" s="268">
        <v>1.4894675925925926E-3</v>
      </c>
      <c r="O245">
        <v>238</v>
      </c>
      <c r="P245" t="s">
        <v>1356</v>
      </c>
      <c r="Q245" t="s">
        <v>1279</v>
      </c>
      <c r="R245" s="267">
        <v>42525</v>
      </c>
      <c r="S245">
        <v>1</v>
      </c>
      <c r="T245">
        <v>1</v>
      </c>
      <c r="U245">
        <v>3</v>
      </c>
    </row>
    <row r="246" spans="1:21" x14ac:dyDescent="0.25">
      <c r="A246">
        <v>35</v>
      </c>
      <c r="B246">
        <v>1</v>
      </c>
      <c r="C246" t="s">
        <v>1385</v>
      </c>
      <c r="D246" t="s">
        <v>1384</v>
      </c>
      <c r="E246">
        <v>2005</v>
      </c>
      <c r="G246" t="s">
        <v>1373</v>
      </c>
      <c r="H246" t="s">
        <v>1285</v>
      </c>
      <c r="I246" t="s">
        <v>1284</v>
      </c>
      <c r="J246" t="s">
        <v>1299</v>
      </c>
      <c r="K246" t="s">
        <v>1298</v>
      </c>
      <c r="L246">
        <v>1</v>
      </c>
      <c r="M246" s="268">
        <v>1.518402777777778E-3</v>
      </c>
      <c r="N246" s="268">
        <v>1.4939814814814815E-3</v>
      </c>
      <c r="O246">
        <v>234</v>
      </c>
      <c r="P246" t="s">
        <v>1356</v>
      </c>
      <c r="Q246" t="s">
        <v>1279</v>
      </c>
      <c r="R246" s="267">
        <v>42525</v>
      </c>
      <c r="S246">
        <v>1</v>
      </c>
      <c r="T246">
        <v>2</v>
      </c>
      <c r="U246">
        <v>2</v>
      </c>
    </row>
    <row r="247" spans="1:21" x14ac:dyDescent="0.25">
      <c r="A247">
        <v>36</v>
      </c>
      <c r="B247">
        <v>1</v>
      </c>
      <c r="C247" t="s">
        <v>1437</v>
      </c>
      <c r="D247" t="s">
        <v>23</v>
      </c>
      <c r="E247">
        <v>2004</v>
      </c>
      <c r="G247" t="s">
        <v>1373</v>
      </c>
      <c r="H247" t="s">
        <v>1285</v>
      </c>
      <c r="I247" t="s">
        <v>1284</v>
      </c>
      <c r="J247" t="s">
        <v>1283</v>
      </c>
      <c r="K247" t="s">
        <v>1343</v>
      </c>
      <c r="L247">
        <v>1</v>
      </c>
      <c r="M247" s="268">
        <v>1.5747685185185185E-3</v>
      </c>
      <c r="N247" s="268">
        <v>1.5155092592592592E-3</v>
      </c>
      <c r="O247">
        <v>214</v>
      </c>
      <c r="P247" t="s">
        <v>1356</v>
      </c>
      <c r="Q247" t="s">
        <v>1279</v>
      </c>
      <c r="R247" s="267">
        <v>42525</v>
      </c>
      <c r="S247">
        <v>1</v>
      </c>
      <c r="T247">
        <v>2</v>
      </c>
      <c r="U247">
        <v>6</v>
      </c>
    </row>
    <row r="248" spans="1:21" x14ac:dyDescent="0.25">
      <c r="A248">
        <v>37</v>
      </c>
      <c r="B248">
        <v>1</v>
      </c>
      <c r="C248" t="s">
        <v>1381</v>
      </c>
      <c r="D248" t="s">
        <v>1374</v>
      </c>
      <c r="E248">
        <v>2006</v>
      </c>
      <c r="G248" t="s">
        <v>1373</v>
      </c>
      <c r="H248" t="s">
        <v>1285</v>
      </c>
      <c r="I248" t="s">
        <v>1284</v>
      </c>
      <c r="J248" t="s">
        <v>1299</v>
      </c>
      <c r="K248" t="s">
        <v>1298</v>
      </c>
      <c r="L248">
        <v>1</v>
      </c>
      <c r="M248" s="268">
        <v>1.3888888888888889E-3</v>
      </c>
      <c r="N248" s="268">
        <v>1.5664351851851852E-3</v>
      </c>
      <c r="O248">
        <v>171</v>
      </c>
      <c r="P248" t="s">
        <v>1356</v>
      </c>
      <c r="Q248" t="s">
        <v>1279</v>
      </c>
      <c r="R248" s="267">
        <v>42525</v>
      </c>
      <c r="S248">
        <v>1</v>
      </c>
      <c r="T248">
        <v>4</v>
      </c>
      <c r="U248">
        <v>2</v>
      </c>
    </row>
    <row r="249" spans="1:21" x14ac:dyDescent="0.25">
      <c r="A249">
        <v>38</v>
      </c>
      <c r="B249">
        <v>1</v>
      </c>
      <c r="C249" t="s">
        <v>1471</v>
      </c>
      <c r="D249" t="s">
        <v>1384</v>
      </c>
      <c r="E249">
        <v>2003</v>
      </c>
      <c r="G249" t="s">
        <v>1373</v>
      </c>
      <c r="H249" t="s">
        <v>1285</v>
      </c>
      <c r="I249" t="s">
        <v>1284</v>
      </c>
      <c r="J249" t="s">
        <v>1283</v>
      </c>
      <c r="K249" t="s">
        <v>1288</v>
      </c>
      <c r="L249">
        <v>1</v>
      </c>
      <c r="M249" s="268">
        <v>1.5358796296296294E-3</v>
      </c>
      <c r="N249" s="268">
        <v>1.5710648148148148E-3</v>
      </c>
      <c r="O249">
        <v>167</v>
      </c>
      <c r="P249" t="s">
        <v>1356</v>
      </c>
      <c r="Q249" t="s">
        <v>1279</v>
      </c>
      <c r="R249" s="267">
        <v>42525</v>
      </c>
      <c r="S249">
        <v>1</v>
      </c>
      <c r="T249">
        <v>2</v>
      </c>
      <c r="U249">
        <v>5</v>
      </c>
    </row>
    <row r="250" spans="1:21" x14ac:dyDescent="0.25">
      <c r="A250">
        <v>39</v>
      </c>
      <c r="B250">
        <v>1</v>
      </c>
      <c r="C250" t="s">
        <v>1436</v>
      </c>
      <c r="D250" t="s">
        <v>1435</v>
      </c>
      <c r="E250">
        <v>2006</v>
      </c>
      <c r="G250" t="s">
        <v>1373</v>
      </c>
      <c r="H250" t="s">
        <v>1285</v>
      </c>
      <c r="I250" t="s">
        <v>1284</v>
      </c>
      <c r="J250" t="s">
        <v>1283</v>
      </c>
      <c r="K250" t="s">
        <v>1313</v>
      </c>
      <c r="L250">
        <v>1</v>
      </c>
      <c r="M250" s="268">
        <v>1.6203703703703703E-3</v>
      </c>
      <c r="N250" s="268">
        <v>1.5730324074074073E-3</v>
      </c>
      <c r="O250">
        <v>165</v>
      </c>
      <c r="P250" t="s">
        <v>1356</v>
      </c>
      <c r="Q250" t="s">
        <v>1279</v>
      </c>
      <c r="R250" s="267">
        <v>42525</v>
      </c>
      <c r="S250">
        <v>1</v>
      </c>
      <c r="T250">
        <v>1</v>
      </c>
      <c r="U250">
        <v>2</v>
      </c>
    </row>
    <row r="251" spans="1:21" x14ac:dyDescent="0.25">
      <c r="A251">
        <v>40</v>
      </c>
      <c r="B251">
        <v>1</v>
      </c>
      <c r="C251" t="s">
        <v>1470</v>
      </c>
      <c r="D251" t="s">
        <v>1441</v>
      </c>
      <c r="E251">
        <v>2006</v>
      </c>
      <c r="G251" t="s">
        <v>1373</v>
      </c>
      <c r="H251" t="s">
        <v>1285</v>
      </c>
      <c r="I251" t="s">
        <v>1284</v>
      </c>
      <c r="J251" t="s">
        <v>1303</v>
      </c>
      <c r="K251" t="s">
        <v>1302</v>
      </c>
      <c r="L251">
        <v>1</v>
      </c>
      <c r="M251" s="268">
        <v>1.6203703703703703E-3</v>
      </c>
      <c r="N251" s="268">
        <v>1.6135416666666668E-3</v>
      </c>
      <c r="O251">
        <v>135</v>
      </c>
      <c r="P251" t="s">
        <v>1356</v>
      </c>
      <c r="Q251" t="s">
        <v>1279</v>
      </c>
      <c r="R251" s="267">
        <v>42525</v>
      </c>
      <c r="S251">
        <v>1</v>
      </c>
      <c r="T251">
        <v>1</v>
      </c>
      <c r="U251">
        <v>4</v>
      </c>
    </row>
    <row r="252" spans="1:21" x14ac:dyDescent="0.25">
      <c r="A252">
        <v>41</v>
      </c>
      <c r="B252">
        <v>1</v>
      </c>
      <c r="C252" t="s">
        <v>1378</v>
      </c>
      <c r="D252" t="s">
        <v>1377</v>
      </c>
      <c r="E252">
        <v>2005</v>
      </c>
      <c r="G252" t="s">
        <v>1373</v>
      </c>
      <c r="H252" t="s">
        <v>1285</v>
      </c>
      <c r="I252" t="s">
        <v>1284</v>
      </c>
      <c r="J252" t="s">
        <v>1299</v>
      </c>
      <c r="K252" t="s">
        <v>1298</v>
      </c>
      <c r="L252">
        <v>1</v>
      </c>
      <c r="M252" s="268">
        <v>1.7079861111111113E-3</v>
      </c>
      <c r="N252" s="268">
        <v>1.7640046296296295E-3</v>
      </c>
      <c r="O252">
        <v>49</v>
      </c>
      <c r="P252" t="s">
        <v>1356</v>
      </c>
      <c r="Q252" t="s">
        <v>1279</v>
      </c>
      <c r="R252" s="267">
        <v>42525</v>
      </c>
      <c r="S252">
        <v>1</v>
      </c>
      <c r="T252">
        <v>1</v>
      </c>
      <c r="U252">
        <v>5</v>
      </c>
    </row>
    <row r="253" spans="1:21" x14ac:dyDescent="0.25">
      <c r="A253">
        <v>42</v>
      </c>
      <c r="B253">
        <v>1</v>
      </c>
      <c r="C253" t="s">
        <v>1440</v>
      </c>
      <c r="D253" t="s">
        <v>1439</v>
      </c>
      <c r="E253">
        <v>2005</v>
      </c>
      <c r="G253" t="s">
        <v>1373</v>
      </c>
      <c r="H253" t="s">
        <v>1285</v>
      </c>
      <c r="I253" t="s">
        <v>1284</v>
      </c>
      <c r="J253" t="s">
        <v>1303</v>
      </c>
      <c r="K253" t="s">
        <v>1308</v>
      </c>
      <c r="L253">
        <v>1</v>
      </c>
      <c r="M253" s="268">
        <v>1.7849537037037035E-3</v>
      </c>
      <c r="N253" s="268">
        <v>1.7708333333333332E-3</v>
      </c>
      <c r="O253">
        <v>46</v>
      </c>
      <c r="P253" t="s">
        <v>1356</v>
      </c>
      <c r="Q253" t="s">
        <v>1279</v>
      </c>
      <c r="R253" s="267">
        <v>42525</v>
      </c>
      <c r="S253">
        <v>1</v>
      </c>
      <c r="T253">
        <v>1</v>
      </c>
      <c r="U253">
        <v>6</v>
      </c>
    </row>
    <row r="254" spans="1:21" x14ac:dyDescent="0.25">
      <c r="A254">
        <v>43</v>
      </c>
      <c r="B254">
        <v>1</v>
      </c>
      <c r="C254" t="s">
        <v>1380</v>
      </c>
      <c r="D254" t="s">
        <v>1379</v>
      </c>
      <c r="E254">
        <v>2006</v>
      </c>
      <c r="G254" t="s">
        <v>1373</v>
      </c>
      <c r="H254" t="s">
        <v>1285</v>
      </c>
      <c r="I254" t="s">
        <v>1284</v>
      </c>
      <c r="J254" t="s">
        <v>1299</v>
      </c>
      <c r="K254" t="s">
        <v>1298</v>
      </c>
      <c r="L254">
        <v>1</v>
      </c>
      <c r="M254" s="268">
        <v>1.5624999999999999E-3</v>
      </c>
      <c r="N254" s="268">
        <v>1.9030092592592595E-3</v>
      </c>
      <c r="O254">
        <v>7</v>
      </c>
      <c r="P254" t="s">
        <v>1356</v>
      </c>
      <c r="Q254" t="s">
        <v>1279</v>
      </c>
      <c r="R254" s="267">
        <v>42525</v>
      </c>
      <c r="S254">
        <v>1</v>
      </c>
      <c r="T254">
        <v>2</v>
      </c>
      <c r="U254">
        <v>1</v>
      </c>
    </row>
    <row r="255" spans="1:21" x14ac:dyDescent="0.25">
      <c r="A255" t="s">
        <v>292</v>
      </c>
      <c r="B255">
        <v>1</v>
      </c>
      <c r="C255" t="s">
        <v>1375</v>
      </c>
      <c r="D255" t="s">
        <v>1374</v>
      </c>
      <c r="E255">
        <v>2005</v>
      </c>
      <c r="G255" t="s">
        <v>1373</v>
      </c>
      <c r="H255" t="s">
        <v>1285</v>
      </c>
      <c r="I255" t="s">
        <v>1284</v>
      </c>
      <c r="J255" t="s">
        <v>1283</v>
      </c>
      <c r="K255" t="s">
        <v>1313</v>
      </c>
      <c r="L255">
        <v>1</v>
      </c>
      <c r="M255" s="268">
        <v>1.3850694444444442E-3</v>
      </c>
      <c r="N255" t="s">
        <v>1469</v>
      </c>
      <c r="O255">
        <v>0</v>
      </c>
      <c r="P255" t="s">
        <v>1356</v>
      </c>
      <c r="Q255" t="s">
        <v>1279</v>
      </c>
      <c r="R255" s="267">
        <v>42525</v>
      </c>
      <c r="S255">
        <v>1</v>
      </c>
      <c r="T255">
        <v>4</v>
      </c>
      <c r="U255">
        <v>4</v>
      </c>
    </row>
    <row r="256" spans="1:21" x14ac:dyDescent="0.25">
      <c r="A256" t="s">
        <v>292</v>
      </c>
      <c r="B256">
        <v>1</v>
      </c>
      <c r="C256" t="s">
        <v>1468</v>
      </c>
      <c r="D256" t="s">
        <v>1467</v>
      </c>
      <c r="E256">
        <v>2006</v>
      </c>
      <c r="G256" t="s">
        <v>1373</v>
      </c>
      <c r="H256" t="s">
        <v>1466</v>
      </c>
      <c r="I256" t="s">
        <v>1465</v>
      </c>
      <c r="K256" t="s">
        <v>1464</v>
      </c>
      <c r="L256">
        <v>1</v>
      </c>
      <c r="M256" s="268">
        <v>1.4351851851851854E-3</v>
      </c>
      <c r="N256" t="s">
        <v>1281</v>
      </c>
      <c r="O256">
        <v>0</v>
      </c>
      <c r="P256" t="s">
        <v>1356</v>
      </c>
      <c r="Q256" t="s">
        <v>1279</v>
      </c>
      <c r="R256" s="267">
        <v>42525</v>
      </c>
      <c r="S256">
        <v>1</v>
      </c>
      <c r="T256">
        <v>3</v>
      </c>
      <c r="U256">
        <v>2</v>
      </c>
    </row>
    <row r="257" spans="1:21" x14ac:dyDescent="0.25">
      <c r="A257" t="s">
        <v>292</v>
      </c>
      <c r="B257">
        <v>1</v>
      </c>
      <c r="C257" t="s">
        <v>1376</v>
      </c>
      <c r="D257" t="s">
        <v>1374</v>
      </c>
      <c r="E257">
        <v>2007</v>
      </c>
      <c r="G257" t="s">
        <v>1373</v>
      </c>
      <c r="H257" t="s">
        <v>1285</v>
      </c>
      <c r="I257" t="s">
        <v>1284</v>
      </c>
      <c r="J257" t="s">
        <v>1299</v>
      </c>
      <c r="K257" t="s">
        <v>1298</v>
      </c>
      <c r="L257">
        <v>1</v>
      </c>
      <c r="M257" s="268">
        <v>1.2731481481481483E-3</v>
      </c>
      <c r="N257" t="s">
        <v>1281</v>
      </c>
      <c r="O257">
        <v>0</v>
      </c>
      <c r="P257" t="s">
        <v>1356</v>
      </c>
      <c r="Q257" t="s">
        <v>1279</v>
      </c>
      <c r="R257" s="267">
        <v>42525</v>
      </c>
      <c r="S257">
        <v>1</v>
      </c>
      <c r="T257">
        <v>6</v>
      </c>
      <c r="U257">
        <v>6</v>
      </c>
    </row>
    <row r="258" spans="1:21" x14ac:dyDescent="0.25">
      <c r="A258" t="s">
        <v>292</v>
      </c>
      <c r="B258">
        <v>1</v>
      </c>
      <c r="C258" t="s">
        <v>1463</v>
      </c>
      <c r="D258" t="s">
        <v>1374</v>
      </c>
      <c r="E258">
        <v>2005</v>
      </c>
      <c r="G258" t="s">
        <v>1373</v>
      </c>
      <c r="H258" t="s">
        <v>1285</v>
      </c>
      <c r="I258" t="s">
        <v>1284</v>
      </c>
      <c r="J258" t="s">
        <v>1299</v>
      </c>
      <c r="K258" t="s">
        <v>1298</v>
      </c>
      <c r="L258">
        <v>1</v>
      </c>
      <c r="M258" s="268">
        <v>1.2173611111111111E-3</v>
      </c>
      <c r="N258" t="s">
        <v>1281</v>
      </c>
      <c r="O258">
        <v>0</v>
      </c>
      <c r="P258" t="s">
        <v>1356</v>
      </c>
      <c r="Q258" t="s">
        <v>1279</v>
      </c>
      <c r="R258" s="267">
        <v>42525</v>
      </c>
      <c r="S258">
        <v>1</v>
      </c>
      <c r="T258">
        <v>7</v>
      </c>
      <c r="U258">
        <v>1</v>
      </c>
    </row>
    <row r="259" spans="1:21" x14ac:dyDescent="0.25">
      <c r="A259" t="s">
        <v>292</v>
      </c>
      <c r="B259">
        <v>1</v>
      </c>
      <c r="C259" t="s">
        <v>1462</v>
      </c>
      <c r="D259" t="s">
        <v>1461</v>
      </c>
      <c r="E259">
        <v>2006</v>
      </c>
      <c r="G259" t="s">
        <v>1373</v>
      </c>
      <c r="H259" t="s">
        <v>1285</v>
      </c>
      <c r="I259" t="s">
        <v>1284</v>
      </c>
      <c r="J259" t="s">
        <v>1303</v>
      </c>
      <c r="K259" t="s">
        <v>1330</v>
      </c>
      <c r="L259">
        <v>1</v>
      </c>
      <c r="M259" s="268">
        <v>1.736111111111111E-3</v>
      </c>
      <c r="N259" t="s">
        <v>1357</v>
      </c>
      <c r="O259">
        <v>0</v>
      </c>
      <c r="P259" t="s">
        <v>1356</v>
      </c>
      <c r="Q259" t="s">
        <v>1279</v>
      </c>
      <c r="R259" s="267">
        <v>42525</v>
      </c>
      <c r="S259">
        <v>1</v>
      </c>
      <c r="T259">
        <v>1</v>
      </c>
      <c r="U259">
        <v>1</v>
      </c>
    </row>
    <row r="260" spans="1:21" x14ac:dyDescent="0.25">
      <c r="A260">
        <v>1</v>
      </c>
      <c r="B260">
        <v>1</v>
      </c>
      <c r="C260" t="s">
        <v>1424</v>
      </c>
      <c r="D260" t="s">
        <v>1423</v>
      </c>
      <c r="E260">
        <v>2003</v>
      </c>
      <c r="G260" t="s">
        <v>1373</v>
      </c>
      <c r="H260" t="s">
        <v>1285</v>
      </c>
      <c r="I260" t="s">
        <v>1325</v>
      </c>
      <c r="J260" t="s">
        <v>1324</v>
      </c>
      <c r="K260" t="s">
        <v>1323</v>
      </c>
      <c r="L260">
        <v>1</v>
      </c>
      <c r="M260" s="268">
        <v>3.6145833333333326E-4</v>
      </c>
      <c r="N260" s="268">
        <v>3.6597222222222223E-4</v>
      </c>
      <c r="O260">
        <v>1082</v>
      </c>
      <c r="P260" t="s">
        <v>1338</v>
      </c>
      <c r="Q260" t="s">
        <v>1279</v>
      </c>
      <c r="R260" s="267">
        <v>42525</v>
      </c>
      <c r="S260">
        <v>1</v>
      </c>
      <c r="T260">
        <v>8</v>
      </c>
      <c r="U260">
        <v>3</v>
      </c>
    </row>
    <row r="261" spans="1:21" x14ac:dyDescent="0.25">
      <c r="A261">
        <v>2</v>
      </c>
      <c r="B261">
        <v>1</v>
      </c>
      <c r="C261" t="s">
        <v>1422</v>
      </c>
      <c r="D261" t="s">
        <v>1421</v>
      </c>
      <c r="E261">
        <v>2003</v>
      </c>
      <c r="G261" t="s">
        <v>1373</v>
      </c>
      <c r="H261" t="s">
        <v>1285</v>
      </c>
      <c r="I261" t="s">
        <v>1325</v>
      </c>
      <c r="J261" t="s">
        <v>1324</v>
      </c>
      <c r="K261" t="s">
        <v>1323</v>
      </c>
      <c r="L261">
        <v>1</v>
      </c>
      <c r="M261" s="268">
        <v>3.9560185185185184E-4</v>
      </c>
      <c r="N261" s="268">
        <v>4.0173611111111112E-4</v>
      </c>
      <c r="O261">
        <v>915</v>
      </c>
      <c r="P261" t="s">
        <v>1338</v>
      </c>
      <c r="Q261" t="s">
        <v>1279</v>
      </c>
      <c r="R261" s="267">
        <v>42525</v>
      </c>
      <c r="S261">
        <v>1</v>
      </c>
      <c r="T261">
        <v>8</v>
      </c>
      <c r="U261">
        <v>4</v>
      </c>
    </row>
    <row r="262" spans="1:21" x14ac:dyDescent="0.25">
      <c r="A262">
        <v>3</v>
      </c>
      <c r="B262">
        <v>1</v>
      </c>
      <c r="C262" t="s">
        <v>1417</v>
      </c>
      <c r="D262" t="s">
        <v>1420</v>
      </c>
      <c r="E262">
        <v>2003</v>
      </c>
      <c r="G262" t="s">
        <v>1373</v>
      </c>
      <c r="H262" t="s">
        <v>1285</v>
      </c>
      <c r="I262" t="s">
        <v>1284</v>
      </c>
      <c r="J262" t="s">
        <v>1303</v>
      </c>
      <c r="K262" t="s">
        <v>1415</v>
      </c>
      <c r="L262">
        <v>1</v>
      </c>
      <c r="M262" s="268">
        <v>4.3680555555555557E-4</v>
      </c>
      <c r="N262" s="268">
        <v>4.3437500000000003E-4</v>
      </c>
      <c r="O262">
        <v>774</v>
      </c>
      <c r="P262" t="s">
        <v>1338</v>
      </c>
      <c r="Q262" t="s">
        <v>1279</v>
      </c>
      <c r="R262" s="267">
        <v>42525</v>
      </c>
      <c r="S262">
        <v>1</v>
      </c>
      <c r="T262">
        <v>8</v>
      </c>
      <c r="U262">
        <v>2</v>
      </c>
    </row>
    <row r="263" spans="1:21" x14ac:dyDescent="0.25">
      <c r="A263">
        <v>4</v>
      </c>
      <c r="B263">
        <v>1</v>
      </c>
      <c r="C263" t="s">
        <v>400</v>
      </c>
      <c r="D263" t="s">
        <v>399</v>
      </c>
      <c r="E263">
        <v>2005</v>
      </c>
      <c r="G263" t="s">
        <v>1373</v>
      </c>
      <c r="H263" t="s">
        <v>1285</v>
      </c>
      <c r="I263" t="s">
        <v>1284</v>
      </c>
      <c r="J263" t="s">
        <v>1283</v>
      </c>
      <c r="K263" t="s">
        <v>1282</v>
      </c>
      <c r="L263">
        <v>1</v>
      </c>
      <c r="M263" s="268">
        <v>4.5069444444444437E-4</v>
      </c>
      <c r="N263" s="268">
        <v>4.4212962962962961E-4</v>
      </c>
      <c r="O263">
        <v>743</v>
      </c>
      <c r="P263" t="s">
        <v>1338</v>
      </c>
      <c r="Q263" t="s">
        <v>1279</v>
      </c>
      <c r="R263" s="267">
        <v>42525</v>
      </c>
      <c r="S263">
        <v>1</v>
      </c>
      <c r="T263">
        <v>8</v>
      </c>
      <c r="U263">
        <v>5</v>
      </c>
    </row>
    <row r="264" spans="1:21" x14ac:dyDescent="0.25">
      <c r="A264">
        <v>5</v>
      </c>
      <c r="B264">
        <v>1</v>
      </c>
      <c r="C264" t="s">
        <v>1419</v>
      </c>
      <c r="D264" t="s">
        <v>1418</v>
      </c>
      <c r="E264">
        <v>2005</v>
      </c>
      <c r="G264" t="s">
        <v>1373</v>
      </c>
      <c r="H264" t="s">
        <v>1285</v>
      </c>
      <c r="I264" t="s">
        <v>1284</v>
      </c>
      <c r="J264" t="s">
        <v>1303</v>
      </c>
      <c r="K264" t="s">
        <v>1403</v>
      </c>
      <c r="L264">
        <v>1</v>
      </c>
      <c r="M264" s="268">
        <v>4.7442129629629635E-4</v>
      </c>
      <c r="N264" s="268">
        <v>4.6342592592592594E-4</v>
      </c>
      <c r="O264">
        <v>659</v>
      </c>
      <c r="P264" t="s">
        <v>1338</v>
      </c>
      <c r="Q264" t="s">
        <v>1279</v>
      </c>
      <c r="R264" s="267">
        <v>42525</v>
      </c>
      <c r="S264">
        <v>1</v>
      </c>
      <c r="T264">
        <v>7</v>
      </c>
      <c r="U264">
        <v>3</v>
      </c>
    </row>
    <row r="265" spans="1:21" x14ac:dyDescent="0.25">
      <c r="A265">
        <v>6</v>
      </c>
      <c r="B265">
        <v>1</v>
      </c>
      <c r="C265" t="s">
        <v>1432</v>
      </c>
      <c r="D265" t="s">
        <v>1431</v>
      </c>
      <c r="E265">
        <v>2003</v>
      </c>
      <c r="G265" t="s">
        <v>1373</v>
      </c>
      <c r="H265" t="s">
        <v>1285</v>
      </c>
      <c r="I265" t="s">
        <v>1284</v>
      </c>
      <c r="J265" t="s">
        <v>1303</v>
      </c>
      <c r="K265" t="s">
        <v>1330</v>
      </c>
      <c r="L265">
        <v>1</v>
      </c>
      <c r="M265" s="268">
        <v>4.5636574074074074E-4</v>
      </c>
      <c r="N265" s="268">
        <v>4.6550925925925926E-4</v>
      </c>
      <c r="O265">
        <v>651</v>
      </c>
      <c r="P265" t="s">
        <v>1338</v>
      </c>
      <c r="Q265" t="s">
        <v>1279</v>
      </c>
      <c r="R265" s="267">
        <v>42525</v>
      </c>
      <c r="S265">
        <v>1</v>
      </c>
      <c r="T265">
        <v>8</v>
      </c>
      <c r="U265">
        <v>1</v>
      </c>
    </row>
    <row r="266" spans="1:21" x14ac:dyDescent="0.25">
      <c r="A266">
        <v>7</v>
      </c>
      <c r="B266">
        <v>1</v>
      </c>
      <c r="C266" t="s">
        <v>1417</v>
      </c>
      <c r="D266" t="s">
        <v>1416</v>
      </c>
      <c r="E266">
        <v>2005</v>
      </c>
      <c r="G266" t="s">
        <v>1373</v>
      </c>
      <c r="H266" t="s">
        <v>1285</v>
      </c>
      <c r="I266" t="s">
        <v>1284</v>
      </c>
      <c r="J266" t="s">
        <v>1303</v>
      </c>
      <c r="K266" t="s">
        <v>1415</v>
      </c>
      <c r="L266">
        <v>1</v>
      </c>
      <c r="M266" s="268">
        <v>4.9467592592592597E-4</v>
      </c>
      <c r="N266" s="268">
        <v>4.7118055555555558E-4</v>
      </c>
      <c r="O266">
        <v>630</v>
      </c>
      <c r="P266" t="s">
        <v>1338</v>
      </c>
      <c r="Q266" t="s">
        <v>1279</v>
      </c>
      <c r="R266" s="267">
        <v>42525</v>
      </c>
      <c r="S266">
        <v>1</v>
      </c>
      <c r="T266">
        <v>7</v>
      </c>
      <c r="U266">
        <v>4</v>
      </c>
    </row>
    <row r="267" spans="1:21" x14ac:dyDescent="0.25">
      <c r="A267">
        <v>8</v>
      </c>
      <c r="B267">
        <v>1</v>
      </c>
      <c r="C267" t="s">
        <v>1460</v>
      </c>
      <c r="D267" t="s">
        <v>1459</v>
      </c>
      <c r="E267">
        <v>2003</v>
      </c>
      <c r="G267" t="s">
        <v>1373</v>
      </c>
      <c r="H267" t="s">
        <v>1285</v>
      </c>
      <c r="I267" t="s">
        <v>1284</v>
      </c>
      <c r="J267" t="s">
        <v>1283</v>
      </c>
      <c r="K267" t="s">
        <v>1343</v>
      </c>
      <c r="L267">
        <v>1</v>
      </c>
      <c r="M267" s="268">
        <v>4.6817129629629634E-4</v>
      </c>
      <c r="N267" s="268">
        <v>4.8356481481481487E-4</v>
      </c>
      <c r="O267">
        <v>585</v>
      </c>
      <c r="P267" t="s">
        <v>1338</v>
      </c>
      <c r="Q267" t="s">
        <v>1279</v>
      </c>
      <c r="R267" s="267">
        <v>42525</v>
      </c>
      <c r="S267">
        <v>1</v>
      </c>
      <c r="T267">
        <v>8</v>
      </c>
      <c r="U267">
        <v>6</v>
      </c>
    </row>
    <row r="268" spans="1:21" x14ac:dyDescent="0.25">
      <c r="A268">
        <v>9</v>
      </c>
      <c r="B268">
        <v>1</v>
      </c>
      <c r="C268" t="s">
        <v>1340</v>
      </c>
      <c r="D268" t="s">
        <v>1406</v>
      </c>
      <c r="E268">
        <v>2005</v>
      </c>
      <c r="G268" t="s">
        <v>1373</v>
      </c>
      <c r="H268" t="s">
        <v>1285</v>
      </c>
      <c r="I268" t="s">
        <v>1284</v>
      </c>
      <c r="J268" t="s">
        <v>1299</v>
      </c>
      <c r="K268" t="s">
        <v>1298</v>
      </c>
      <c r="L268">
        <v>1</v>
      </c>
      <c r="M268" s="268">
        <v>5.3101851851851856E-4</v>
      </c>
      <c r="N268" s="268">
        <v>4.8414351851851846E-4</v>
      </c>
      <c r="O268">
        <v>583</v>
      </c>
      <c r="P268" t="s">
        <v>1338</v>
      </c>
      <c r="Q268" t="s">
        <v>1279</v>
      </c>
      <c r="R268" s="267">
        <v>42525</v>
      </c>
      <c r="S268">
        <v>1</v>
      </c>
      <c r="T268">
        <v>6</v>
      </c>
      <c r="U268">
        <v>3</v>
      </c>
    </row>
    <row r="269" spans="1:21" x14ac:dyDescent="0.25">
      <c r="A269">
        <v>10</v>
      </c>
      <c r="B269">
        <v>1</v>
      </c>
      <c r="C269" t="s">
        <v>1410</v>
      </c>
      <c r="D269" t="s">
        <v>1409</v>
      </c>
      <c r="E269">
        <v>2005</v>
      </c>
      <c r="G269" t="s">
        <v>1373</v>
      </c>
      <c r="H269" t="s">
        <v>1285</v>
      </c>
      <c r="I269" t="s">
        <v>1284</v>
      </c>
      <c r="J269" t="s">
        <v>1303</v>
      </c>
      <c r="K269" t="s">
        <v>1403</v>
      </c>
      <c r="L269">
        <v>1</v>
      </c>
      <c r="M269" s="268">
        <v>4.9664351851851855E-4</v>
      </c>
      <c r="N269" s="268">
        <v>4.8935185185185182E-4</v>
      </c>
      <c r="O269">
        <v>564</v>
      </c>
      <c r="P269" t="s">
        <v>1338</v>
      </c>
      <c r="Q269" t="s">
        <v>1279</v>
      </c>
      <c r="R269" s="267">
        <v>42525</v>
      </c>
      <c r="S269">
        <v>1</v>
      </c>
      <c r="T269">
        <v>7</v>
      </c>
      <c r="U269">
        <v>2</v>
      </c>
    </row>
    <row r="270" spans="1:21" x14ac:dyDescent="0.25">
      <c r="A270">
        <v>11</v>
      </c>
      <c r="B270">
        <v>1</v>
      </c>
      <c r="C270" t="s">
        <v>1414</v>
      </c>
      <c r="D270" t="s">
        <v>1413</v>
      </c>
      <c r="E270">
        <v>2004</v>
      </c>
      <c r="G270" t="s">
        <v>1373</v>
      </c>
      <c r="H270" t="s">
        <v>1285</v>
      </c>
      <c r="I270" t="s">
        <v>1284</v>
      </c>
      <c r="J270" t="s">
        <v>1299</v>
      </c>
      <c r="K270" t="s">
        <v>1298</v>
      </c>
      <c r="L270">
        <v>1</v>
      </c>
      <c r="M270" s="268">
        <v>5.0428240740740739E-4</v>
      </c>
      <c r="N270" s="268">
        <v>5.0972222222222228E-4</v>
      </c>
      <c r="O270">
        <v>495</v>
      </c>
      <c r="P270" t="s">
        <v>1338</v>
      </c>
      <c r="Q270" t="s">
        <v>1279</v>
      </c>
      <c r="R270" s="267">
        <v>42525</v>
      </c>
      <c r="S270">
        <v>1</v>
      </c>
      <c r="T270">
        <v>7</v>
      </c>
      <c r="U270">
        <v>5</v>
      </c>
    </row>
    <row r="271" spans="1:21" x14ac:dyDescent="0.25">
      <c r="A271">
        <v>12</v>
      </c>
      <c r="B271">
        <v>1</v>
      </c>
      <c r="C271" t="s">
        <v>1402</v>
      </c>
      <c r="D271" t="s">
        <v>1401</v>
      </c>
      <c r="E271">
        <v>2003</v>
      </c>
      <c r="G271" t="s">
        <v>1373</v>
      </c>
      <c r="H271" t="s">
        <v>1285</v>
      </c>
      <c r="I271" t="s">
        <v>1284</v>
      </c>
      <c r="J271" t="s">
        <v>1283</v>
      </c>
      <c r="K271" t="s">
        <v>1288</v>
      </c>
      <c r="L271">
        <v>1</v>
      </c>
      <c r="M271" s="268">
        <v>5.7870370370370378E-4</v>
      </c>
      <c r="N271" s="268">
        <v>5.2199074074074073E-4</v>
      </c>
      <c r="O271">
        <v>455</v>
      </c>
      <c r="P271" t="s">
        <v>1338</v>
      </c>
      <c r="Q271" t="s">
        <v>1279</v>
      </c>
      <c r="R271" s="267">
        <v>42525</v>
      </c>
      <c r="S271">
        <v>1</v>
      </c>
      <c r="T271">
        <v>5</v>
      </c>
      <c r="U271">
        <v>2</v>
      </c>
    </row>
    <row r="272" spans="1:21" x14ac:dyDescent="0.25">
      <c r="A272">
        <v>13</v>
      </c>
      <c r="B272">
        <v>1</v>
      </c>
      <c r="C272" t="s">
        <v>1458</v>
      </c>
      <c r="D272" t="s">
        <v>1449</v>
      </c>
      <c r="E272">
        <v>2004</v>
      </c>
      <c r="G272" t="s">
        <v>1373</v>
      </c>
      <c r="H272" t="s">
        <v>1285</v>
      </c>
      <c r="I272" t="s">
        <v>1284</v>
      </c>
      <c r="J272" t="s">
        <v>1303</v>
      </c>
      <c r="K272" t="s">
        <v>1308</v>
      </c>
      <c r="L272">
        <v>1</v>
      </c>
      <c r="M272" s="268">
        <v>5.2650462962962959E-4</v>
      </c>
      <c r="N272" s="268">
        <v>5.2476851851851849E-4</v>
      </c>
      <c r="O272">
        <v>447</v>
      </c>
      <c r="P272" t="s">
        <v>1338</v>
      </c>
      <c r="Q272" t="s">
        <v>1279</v>
      </c>
      <c r="R272" s="267">
        <v>42525</v>
      </c>
      <c r="S272">
        <v>1</v>
      </c>
      <c r="T272">
        <v>7</v>
      </c>
      <c r="U272">
        <v>6</v>
      </c>
    </row>
    <row r="273" spans="1:21" x14ac:dyDescent="0.25">
      <c r="A273">
        <v>14</v>
      </c>
      <c r="B273">
        <v>1</v>
      </c>
      <c r="C273" t="s">
        <v>1408</v>
      </c>
      <c r="D273" t="s">
        <v>1407</v>
      </c>
      <c r="E273">
        <v>2003</v>
      </c>
      <c r="G273" t="s">
        <v>1373</v>
      </c>
      <c r="H273" t="s">
        <v>1285</v>
      </c>
      <c r="I273" t="s">
        <v>1284</v>
      </c>
      <c r="J273" t="s">
        <v>1283</v>
      </c>
      <c r="K273" t="s">
        <v>1313</v>
      </c>
      <c r="L273">
        <v>1</v>
      </c>
      <c r="M273" s="268">
        <v>5.6099537037037034E-4</v>
      </c>
      <c r="N273" s="268">
        <v>5.3159722222222226E-4</v>
      </c>
      <c r="O273">
        <v>426</v>
      </c>
      <c r="P273" t="s">
        <v>1338</v>
      </c>
      <c r="Q273" t="s">
        <v>1279</v>
      </c>
      <c r="R273" s="267">
        <v>42525</v>
      </c>
      <c r="S273">
        <v>1</v>
      </c>
      <c r="T273">
        <v>6</v>
      </c>
      <c r="U273">
        <v>6</v>
      </c>
    </row>
    <row r="274" spans="1:21" x14ac:dyDescent="0.25">
      <c r="A274">
        <v>15</v>
      </c>
      <c r="B274">
        <v>1</v>
      </c>
      <c r="C274" t="s">
        <v>1405</v>
      </c>
      <c r="D274" t="s">
        <v>1404</v>
      </c>
      <c r="E274">
        <v>2006</v>
      </c>
      <c r="G274" t="s">
        <v>1373</v>
      </c>
      <c r="H274" t="s">
        <v>1285</v>
      </c>
      <c r="I274" t="s">
        <v>1284</v>
      </c>
      <c r="J274" t="s">
        <v>1303</v>
      </c>
      <c r="K274" t="s">
        <v>1403</v>
      </c>
      <c r="L274">
        <v>1</v>
      </c>
      <c r="M274" s="268">
        <v>5.2037037037037037E-4</v>
      </c>
      <c r="N274" s="268">
        <v>5.3240740740740744E-4</v>
      </c>
      <c r="O274">
        <v>423</v>
      </c>
      <c r="P274" t="s">
        <v>1338</v>
      </c>
      <c r="Q274" t="s">
        <v>1279</v>
      </c>
      <c r="R274" s="267">
        <v>42525</v>
      </c>
      <c r="S274">
        <v>1</v>
      </c>
      <c r="T274">
        <v>7</v>
      </c>
      <c r="U274">
        <v>1</v>
      </c>
    </row>
    <row r="275" spans="1:21" x14ac:dyDescent="0.25">
      <c r="A275">
        <v>16</v>
      </c>
      <c r="B275">
        <v>1</v>
      </c>
      <c r="C275" t="s">
        <v>1430</v>
      </c>
      <c r="D275" t="s">
        <v>1429</v>
      </c>
      <c r="E275">
        <v>2005</v>
      </c>
      <c r="G275" t="s">
        <v>1373</v>
      </c>
      <c r="H275" t="s">
        <v>1285</v>
      </c>
      <c r="I275" t="s">
        <v>1284</v>
      </c>
      <c r="J275" t="s">
        <v>1283</v>
      </c>
      <c r="K275" t="s">
        <v>1313</v>
      </c>
      <c r="L275">
        <v>1</v>
      </c>
      <c r="M275" s="268">
        <v>5.3993055555555554E-4</v>
      </c>
      <c r="N275" s="268">
        <v>5.4374999999999996E-4</v>
      </c>
      <c r="O275">
        <v>389</v>
      </c>
      <c r="P275" t="s">
        <v>1338</v>
      </c>
      <c r="Q275" t="s">
        <v>1279</v>
      </c>
      <c r="R275" s="267">
        <v>42525</v>
      </c>
      <c r="S275">
        <v>1</v>
      </c>
      <c r="T275">
        <v>6</v>
      </c>
      <c r="U275">
        <v>4</v>
      </c>
    </row>
    <row r="276" spans="1:21" x14ac:dyDescent="0.25">
      <c r="A276">
        <v>17</v>
      </c>
      <c r="B276">
        <v>1</v>
      </c>
      <c r="C276" t="s">
        <v>1375</v>
      </c>
      <c r="D276" t="s">
        <v>1374</v>
      </c>
      <c r="E276">
        <v>2005</v>
      </c>
      <c r="G276" t="s">
        <v>1373</v>
      </c>
      <c r="H276" t="s">
        <v>1285</v>
      </c>
      <c r="I276" t="s">
        <v>1284</v>
      </c>
      <c r="J276" t="s">
        <v>1283</v>
      </c>
      <c r="K276" t="s">
        <v>1313</v>
      </c>
      <c r="L276">
        <v>1</v>
      </c>
      <c r="M276" s="268">
        <v>4.1666550925925923E-2</v>
      </c>
      <c r="N276" s="268">
        <v>5.5358796296296297E-4</v>
      </c>
      <c r="O276">
        <v>361</v>
      </c>
      <c r="P276" t="s">
        <v>1338</v>
      </c>
      <c r="Q276" t="s">
        <v>1279</v>
      </c>
      <c r="R276" s="267">
        <v>42525</v>
      </c>
      <c r="S276">
        <v>1</v>
      </c>
      <c r="T276">
        <v>2</v>
      </c>
      <c r="U276">
        <v>6</v>
      </c>
    </row>
    <row r="277" spans="1:21" x14ac:dyDescent="0.25">
      <c r="A277">
        <v>18</v>
      </c>
      <c r="B277">
        <v>1</v>
      </c>
      <c r="C277" t="s">
        <v>1457</v>
      </c>
      <c r="D277" t="s">
        <v>105</v>
      </c>
      <c r="E277">
        <v>2003</v>
      </c>
      <c r="G277" t="s">
        <v>1373</v>
      </c>
      <c r="H277" t="s">
        <v>1285</v>
      </c>
      <c r="I277" t="s">
        <v>1284</v>
      </c>
      <c r="J277" t="s">
        <v>1283</v>
      </c>
      <c r="K277" t="s">
        <v>1288</v>
      </c>
      <c r="L277">
        <v>1</v>
      </c>
      <c r="M277" s="268">
        <v>5.4895833333333326E-4</v>
      </c>
      <c r="N277" s="268">
        <v>5.5497685185185185E-4</v>
      </c>
      <c r="O277">
        <v>357</v>
      </c>
      <c r="P277" t="s">
        <v>1338</v>
      </c>
      <c r="Q277" t="s">
        <v>1279</v>
      </c>
      <c r="R277" s="267">
        <v>42525</v>
      </c>
      <c r="S277">
        <v>1</v>
      </c>
      <c r="T277">
        <v>6</v>
      </c>
      <c r="U277">
        <v>2</v>
      </c>
    </row>
    <row r="278" spans="1:21" x14ac:dyDescent="0.25">
      <c r="A278">
        <v>19</v>
      </c>
      <c r="B278">
        <v>1</v>
      </c>
      <c r="C278" t="s">
        <v>1393</v>
      </c>
      <c r="D278" t="s">
        <v>1392</v>
      </c>
      <c r="E278">
        <v>2004</v>
      </c>
      <c r="G278" t="s">
        <v>1373</v>
      </c>
      <c r="H278" t="s">
        <v>1285</v>
      </c>
      <c r="I278" t="s">
        <v>1284</v>
      </c>
      <c r="J278" t="s">
        <v>1283</v>
      </c>
      <c r="K278" t="s">
        <v>1288</v>
      </c>
      <c r="L278">
        <v>1</v>
      </c>
      <c r="M278" s="268">
        <v>5.807870370370371E-4</v>
      </c>
      <c r="N278" s="268">
        <v>5.6041666666666664E-4</v>
      </c>
      <c r="O278">
        <v>342</v>
      </c>
      <c r="P278" t="s">
        <v>1338</v>
      </c>
      <c r="Q278" t="s">
        <v>1279</v>
      </c>
      <c r="R278" s="267">
        <v>42525</v>
      </c>
      <c r="S278">
        <v>1</v>
      </c>
      <c r="T278">
        <v>5</v>
      </c>
      <c r="U278">
        <v>1</v>
      </c>
    </row>
    <row r="279" spans="1:21" x14ac:dyDescent="0.25">
      <c r="A279">
        <v>20</v>
      </c>
      <c r="B279">
        <v>1</v>
      </c>
      <c r="C279" t="s">
        <v>1395</v>
      </c>
      <c r="D279" t="s">
        <v>1394</v>
      </c>
      <c r="E279">
        <v>2005</v>
      </c>
      <c r="G279" t="s">
        <v>1373</v>
      </c>
      <c r="H279" t="s">
        <v>1285</v>
      </c>
      <c r="I279" t="s">
        <v>1284</v>
      </c>
      <c r="J279" t="s">
        <v>1303</v>
      </c>
      <c r="K279" t="s">
        <v>1302</v>
      </c>
      <c r="L279">
        <v>1</v>
      </c>
      <c r="M279" s="268">
        <v>6.8136574074074074E-4</v>
      </c>
      <c r="N279" s="268">
        <v>5.7777777777777786E-4</v>
      </c>
      <c r="O279">
        <v>296</v>
      </c>
      <c r="P279" t="s">
        <v>1338</v>
      </c>
      <c r="Q279" t="s">
        <v>1279</v>
      </c>
      <c r="R279" s="267">
        <v>42525</v>
      </c>
      <c r="S279">
        <v>1</v>
      </c>
      <c r="T279">
        <v>3</v>
      </c>
      <c r="U279">
        <v>2</v>
      </c>
    </row>
    <row r="280" spans="1:21" x14ac:dyDescent="0.25">
      <c r="A280">
        <v>21</v>
      </c>
      <c r="B280">
        <v>1</v>
      </c>
      <c r="C280" t="s">
        <v>1440</v>
      </c>
      <c r="D280" t="s">
        <v>1456</v>
      </c>
      <c r="E280">
        <v>2005</v>
      </c>
      <c r="G280" t="s">
        <v>1373</v>
      </c>
      <c r="H280" t="s">
        <v>1285</v>
      </c>
      <c r="I280" t="s">
        <v>1284</v>
      </c>
      <c r="J280" t="s">
        <v>1303</v>
      </c>
      <c r="K280" t="s">
        <v>1308</v>
      </c>
      <c r="L280">
        <v>1</v>
      </c>
      <c r="M280" s="268">
        <v>6.1157407407407417E-4</v>
      </c>
      <c r="N280" s="268">
        <v>5.7847222222222219E-4</v>
      </c>
      <c r="O280">
        <v>294</v>
      </c>
      <c r="P280" t="s">
        <v>1338</v>
      </c>
      <c r="Q280" t="s">
        <v>1279</v>
      </c>
      <c r="R280" s="267">
        <v>42525</v>
      </c>
      <c r="S280">
        <v>1</v>
      </c>
      <c r="T280">
        <v>4</v>
      </c>
      <c r="U280">
        <v>2</v>
      </c>
    </row>
    <row r="281" spans="1:21" x14ac:dyDescent="0.25">
      <c r="A281">
        <v>22</v>
      </c>
      <c r="B281">
        <v>1</v>
      </c>
      <c r="C281" t="s">
        <v>1400</v>
      </c>
      <c r="D281" t="s">
        <v>1399</v>
      </c>
      <c r="E281">
        <v>2003</v>
      </c>
      <c r="G281" t="s">
        <v>1373</v>
      </c>
      <c r="H281" t="s">
        <v>1285</v>
      </c>
      <c r="I281" t="s">
        <v>1284</v>
      </c>
      <c r="J281" t="s">
        <v>1303</v>
      </c>
      <c r="K281" t="s">
        <v>1330</v>
      </c>
      <c r="L281">
        <v>1</v>
      </c>
      <c r="M281" s="268">
        <v>5.5775462962962951E-4</v>
      </c>
      <c r="N281" s="268">
        <v>5.8379629629629634E-4</v>
      </c>
      <c r="O281">
        <v>281</v>
      </c>
      <c r="P281" t="s">
        <v>1338</v>
      </c>
      <c r="Q281" t="s">
        <v>1279</v>
      </c>
      <c r="R281" s="267">
        <v>42525</v>
      </c>
      <c r="S281">
        <v>1</v>
      </c>
      <c r="T281">
        <v>6</v>
      </c>
      <c r="U281">
        <v>5</v>
      </c>
    </row>
    <row r="282" spans="1:21" x14ac:dyDescent="0.25">
      <c r="A282">
        <v>23</v>
      </c>
      <c r="B282">
        <v>1</v>
      </c>
      <c r="C282" t="s">
        <v>1455</v>
      </c>
      <c r="D282" t="s">
        <v>1384</v>
      </c>
      <c r="E282">
        <v>2005</v>
      </c>
      <c r="G282" t="s">
        <v>1373</v>
      </c>
      <c r="H282" t="s">
        <v>1285</v>
      </c>
      <c r="I282" t="s">
        <v>1284</v>
      </c>
      <c r="J282" t="s">
        <v>1303</v>
      </c>
      <c r="K282" t="s">
        <v>1308</v>
      </c>
      <c r="L282">
        <v>1</v>
      </c>
      <c r="M282" s="268">
        <v>6.7384259259259253E-4</v>
      </c>
      <c r="N282" s="268">
        <v>5.9097222222222222E-4</v>
      </c>
      <c r="O282">
        <v>264</v>
      </c>
      <c r="P282" t="s">
        <v>1338</v>
      </c>
      <c r="Q282" t="s">
        <v>1279</v>
      </c>
      <c r="R282" s="267">
        <v>42525</v>
      </c>
      <c r="S282">
        <v>1</v>
      </c>
      <c r="T282">
        <v>3</v>
      </c>
      <c r="U282">
        <v>4</v>
      </c>
    </row>
    <row r="283" spans="1:21" x14ac:dyDescent="0.25">
      <c r="A283">
        <v>24</v>
      </c>
      <c r="B283">
        <v>1</v>
      </c>
      <c r="C283" t="s">
        <v>1312</v>
      </c>
      <c r="D283" t="s">
        <v>1396</v>
      </c>
      <c r="E283">
        <v>2005</v>
      </c>
      <c r="G283" t="s">
        <v>1373</v>
      </c>
      <c r="H283" t="s">
        <v>1285</v>
      </c>
      <c r="I283" t="s">
        <v>1284</v>
      </c>
      <c r="J283" t="s">
        <v>1299</v>
      </c>
      <c r="K283" t="s">
        <v>1298</v>
      </c>
      <c r="L283">
        <v>1</v>
      </c>
      <c r="M283" s="268">
        <v>6.09375E-4</v>
      </c>
      <c r="N283" s="268">
        <v>5.9965277777777784E-4</v>
      </c>
      <c r="O283">
        <v>243</v>
      </c>
      <c r="P283" t="s">
        <v>1338</v>
      </c>
      <c r="Q283" t="s">
        <v>1279</v>
      </c>
      <c r="R283" s="267">
        <v>42525</v>
      </c>
      <c r="S283">
        <v>1</v>
      </c>
      <c r="T283">
        <v>4</v>
      </c>
      <c r="U283">
        <v>4</v>
      </c>
    </row>
    <row r="284" spans="1:21" x14ac:dyDescent="0.25">
      <c r="A284">
        <v>25</v>
      </c>
      <c r="B284">
        <v>1</v>
      </c>
      <c r="C284" t="s">
        <v>1387</v>
      </c>
      <c r="D284" t="s">
        <v>1386</v>
      </c>
      <c r="E284">
        <v>2006</v>
      </c>
      <c r="G284" t="s">
        <v>1373</v>
      </c>
      <c r="H284" t="s">
        <v>1285</v>
      </c>
      <c r="I284" t="s">
        <v>1284</v>
      </c>
      <c r="J284" t="s">
        <v>1299</v>
      </c>
      <c r="K284" t="s">
        <v>1298</v>
      </c>
      <c r="L284">
        <v>1</v>
      </c>
      <c r="M284" s="268">
        <v>5.9386574074074083E-4</v>
      </c>
      <c r="N284" s="268">
        <v>6.0104166666666672E-4</v>
      </c>
      <c r="O284">
        <v>240</v>
      </c>
      <c r="P284" t="s">
        <v>1338</v>
      </c>
      <c r="Q284" t="s">
        <v>1279</v>
      </c>
      <c r="R284" s="267">
        <v>42525</v>
      </c>
      <c r="S284">
        <v>1</v>
      </c>
      <c r="T284">
        <v>5</v>
      </c>
      <c r="U284">
        <v>6</v>
      </c>
    </row>
    <row r="285" spans="1:21" x14ac:dyDescent="0.25">
      <c r="A285">
        <v>26</v>
      </c>
      <c r="B285">
        <v>1</v>
      </c>
      <c r="C285" t="s">
        <v>1454</v>
      </c>
      <c r="D285" t="s">
        <v>1453</v>
      </c>
      <c r="E285">
        <v>2005</v>
      </c>
      <c r="G285" t="s">
        <v>1373</v>
      </c>
      <c r="H285" t="s">
        <v>1285</v>
      </c>
      <c r="I285" t="s">
        <v>1284</v>
      </c>
      <c r="J285" t="s">
        <v>1283</v>
      </c>
      <c r="K285" t="s">
        <v>1313</v>
      </c>
      <c r="L285">
        <v>1</v>
      </c>
      <c r="M285" s="268">
        <v>5.6932870370370373E-4</v>
      </c>
      <c r="N285" s="268">
        <v>6.0243055555555549E-4</v>
      </c>
      <c r="O285">
        <v>237</v>
      </c>
      <c r="P285" t="s">
        <v>1338</v>
      </c>
      <c r="Q285" t="s">
        <v>1279</v>
      </c>
      <c r="R285" s="267">
        <v>42525</v>
      </c>
      <c r="S285">
        <v>1</v>
      </c>
      <c r="T285">
        <v>5</v>
      </c>
      <c r="U285">
        <v>3</v>
      </c>
    </row>
    <row r="286" spans="1:21" x14ac:dyDescent="0.25">
      <c r="A286">
        <v>27</v>
      </c>
      <c r="B286">
        <v>1</v>
      </c>
      <c r="C286" t="s">
        <v>1412</v>
      </c>
      <c r="D286" t="s">
        <v>1452</v>
      </c>
      <c r="E286">
        <v>2007</v>
      </c>
      <c r="G286" t="s">
        <v>1373</v>
      </c>
      <c r="H286" t="s">
        <v>1285</v>
      </c>
      <c r="I286" t="s">
        <v>1284</v>
      </c>
      <c r="J286" t="s">
        <v>1303</v>
      </c>
      <c r="K286" t="s">
        <v>1403</v>
      </c>
      <c r="L286">
        <v>1</v>
      </c>
      <c r="M286" s="268">
        <v>6.1527777777777774E-4</v>
      </c>
      <c r="N286" s="268">
        <v>6.0613425925925917E-4</v>
      </c>
      <c r="O286">
        <v>228</v>
      </c>
      <c r="P286" t="s">
        <v>1338</v>
      </c>
      <c r="Q286" t="s">
        <v>1279</v>
      </c>
      <c r="R286" s="267">
        <v>42525</v>
      </c>
      <c r="S286">
        <v>1</v>
      </c>
      <c r="T286">
        <v>4</v>
      </c>
      <c r="U286">
        <v>5</v>
      </c>
    </row>
    <row r="287" spans="1:21" x14ac:dyDescent="0.25">
      <c r="A287">
        <v>28</v>
      </c>
      <c r="B287">
        <v>1</v>
      </c>
      <c r="C287" t="s">
        <v>1451</v>
      </c>
      <c r="D287" t="s">
        <v>1416</v>
      </c>
      <c r="E287">
        <v>2004</v>
      </c>
      <c r="G287" t="s">
        <v>1373</v>
      </c>
      <c r="H287" t="s">
        <v>1285</v>
      </c>
      <c r="I287" t="s">
        <v>1284</v>
      </c>
      <c r="J287" t="s">
        <v>1283</v>
      </c>
      <c r="K287" t="s">
        <v>1313</v>
      </c>
      <c r="L287">
        <v>1</v>
      </c>
      <c r="M287" s="268">
        <v>7.2152777777777764E-4</v>
      </c>
      <c r="N287" s="268">
        <v>6.105324074074074E-4</v>
      </c>
      <c r="O287">
        <v>219</v>
      </c>
      <c r="P287" t="s">
        <v>1338</v>
      </c>
      <c r="Q287" t="s">
        <v>1279</v>
      </c>
      <c r="R287" s="267">
        <v>42525</v>
      </c>
      <c r="S287">
        <v>1</v>
      </c>
      <c r="T287">
        <v>2</v>
      </c>
      <c r="U287">
        <v>4</v>
      </c>
    </row>
    <row r="288" spans="1:21" x14ac:dyDescent="0.25">
      <c r="A288">
        <v>29</v>
      </c>
      <c r="B288">
        <v>1</v>
      </c>
      <c r="C288" t="s">
        <v>1450</v>
      </c>
      <c r="D288" t="s">
        <v>1449</v>
      </c>
      <c r="E288">
        <v>2004</v>
      </c>
      <c r="G288" t="s">
        <v>1373</v>
      </c>
      <c r="H288" t="s">
        <v>1285</v>
      </c>
      <c r="I288" t="s">
        <v>1284</v>
      </c>
      <c r="J288" t="s">
        <v>1303</v>
      </c>
      <c r="K288" t="s">
        <v>1308</v>
      </c>
      <c r="L288">
        <v>1</v>
      </c>
      <c r="M288" s="268">
        <v>5.7870370370370378E-4</v>
      </c>
      <c r="N288" s="268">
        <v>6.1504629629629637E-4</v>
      </c>
      <c r="O288">
        <v>209</v>
      </c>
      <c r="P288" t="s">
        <v>1338</v>
      </c>
      <c r="Q288" t="s">
        <v>1279</v>
      </c>
      <c r="R288" s="267">
        <v>42525</v>
      </c>
      <c r="S288">
        <v>1</v>
      </c>
      <c r="T288">
        <v>5</v>
      </c>
      <c r="U288">
        <v>4</v>
      </c>
    </row>
    <row r="289" spans="1:21" x14ac:dyDescent="0.25">
      <c r="A289">
        <v>30</v>
      </c>
      <c r="B289">
        <v>1</v>
      </c>
      <c r="C289" t="s">
        <v>1389</v>
      </c>
      <c r="D289" t="s">
        <v>1388</v>
      </c>
      <c r="E289">
        <v>2005</v>
      </c>
      <c r="G289" t="s">
        <v>1373</v>
      </c>
      <c r="H289" t="s">
        <v>1285</v>
      </c>
      <c r="I289" t="s">
        <v>1284</v>
      </c>
      <c r="J289" t="s">
        <v>1303</v>
      </c>
      <c r="K289" t="s">
        <v>1302</v>
      </c>
      <c r="L289">
        <v>1</v>
      </c>
      <c r="M289" s="268">
        <v>7.9004629629629618E-4</v>
      </c>
      <c r="N289" s="268">
        <v>6.3136574074074061E-4</v>
      </c>
      <c r="O289">
        <v>175</v>
      </c>
      <c r="P289" t="s">
        <v>1338</v>
      </c>
      <c r="Q289" t="s">
        <v>1279</v>
      </c>
      <c r="R289" s="267">
        <v>42525</v>
      </c>
      <c r="S289">
        <v>1</v>
      </c>
      <c r="T289">
        <v>2</v>
      </c>
      <c r="U289">
        <v>1</v>
      </c>
    </row>
    <row r="290" spans="1:21" x14ac:dyDescent="0.25">
      <c r="A290">
        <v>31</v>
      </c>
      <c r="B290">
        <v>1</v>
      </c>
      <c r="C290" t="s">
        <v>1448</v>
      </c>
      <c r="D290" t="s">
        <v>1447</v>
      </c>
      <c r="E290">
        <v>2004</v>
      </c>
      <c r="G290" t="s">
        <v>1373</v>
      </c>
      <c r="H290" t="s">
        <v>1285</v>
      </c>
      <c r="I290" t="s">
        <v>1284</v>
      </c>
      <c r="J290" t="s">
        <v>1303</v>
      </c>
      <c r="K290" t="s">
        <v>1330</v>
      </c>
      <c r="L290">
        <v>1</v>
      </c>
      <c r="M290" s="268">
        <v>6.5972222222222213E-4</v>
      </c>
      <c r="N290" s="268">
        <v>6.379629629629629E-4</v>
      </c>
      <c r="O290">
        <v>163</v>
      </c>
      <c r="P290" t="s">
        <v>1338</v>
      </c>
      <c r="Q290" t="s">
        <v>1279</v>
      </c>
      <c r="R290" s="267">
        <v>42525</v>
      </c>
      <c r="S290">
        <v>1</v>
      </c>
      <c r="T290">
        <v>4</v>
      </c>
      <c r="U290">
        <v>1</v>
      </c>
    </row>
    <row r="291" spans="1:21" x14ac:dyDescent="0.25">
      <c r="A291">
        <v>32</v>
      </c>
      <c r="B291">
        <v>1</v>
      </c>
      <c r="C291" t="s">
        <v>1446</v>
      </c>
      <c r="D291" t="s">
        <v>1445</v>
      </c>
      <c r="E291">
        <v>2006</v>
      </c>
      <c r="G291" t="s">
        <v>1373</v>
      </c>
      <c r="H291" t="s">
        <v>1285</v>
      </c>
      <c r="I291" t="s">
        <v>1284</v>
      </c>
      <c r="J291" t="s">
        <v>1283</v>
      </c>
      <c r="K291" t="s">
        <v>1282</v>
      </c>
      <c r="L291">
        <v>1</v>
      </c>
      <c r="M291" s="268">
        <v>6.9444444444444447E-4</v>
      </c>
      <c r="N291" s="268">
        <v>6.3877314814814808E-4</v>
      </c>
      <c r="O291">
        <v>161</v>
      </c>
      <c r="P291" t="s">
        <v>1338</v>
      </c>
      <c r="Q291" t="s">
        <v>1279</v>
      </c>
      <c r="R291" s="267">
        <v>42525</v>
      </c>
      <c r="S291">
        <v>1</v>
      </c>
      <c r="T291">
        <v>3</v>
      </c>
      <c r="U291">
        <v>1</v>
      </c>
    </row>
    <row r="292" spans="1:21" x14ac:dyDescent="0.25">
      <c r="A292">
        <v>33</v>
      </c>
      <c r="B292">
        <v>1</v>
      </c>
      <c r="C292" t="s">
        <v>1383</v>
      </c>
      <c r="D292" t="s">
        <v>1382</v>
      </c>
      <c r="E292">
        <v>2005</v>
      </c>
      <c r="G292" t="s">
        <v>1373</v>
      </c>
      <c r="H292" t="s">
        <v>1285</v>
      </c>
      <c r="I292" t="s">
        <v>1284</v>
      </c>
      <c r="J292" t="s">
        <v>1299</v>
      </c>
      <c r="K292" t="s">
        <v>1298</v>
      </c>
      <c r="L292">
        <v>1</v>
      </c>
      <c r="M292" s="268">
        <v>7.1377314814814817E-4</v>
      </c>
      <c r="N292" s="268">
        <v>6.3946759259259263E-4</v>
      </c>
      <c r="O292">
        <v>160</v>
      </c>
      <c r="P292" t="s">
        <v>1338</v>
      </c>
      <c r="Q292" t="s">
        <v>1279</v>
      </c>
      <c r="R292" s="267">
        <v>42525</v>
      </c>
      <c r="S292">
        <v>1</v>
      </c>
      <c r="T292">
        <v>2</v>
      </c>
      <c r="U292">
        <v>3</v>
      </c>
    </row>
    <row r="293" spans="1:21" x14ac:dyDescent="0.25">
      <c r="A293">
        <v>34</v>
      </c>
      <c r="B293">
        <v>1</v>
      </c>
      <c r="C293" t="s">
        <v>1444</v>
      </c>
      <c r="D293" t="s">
        <v>1443</v>
      </c>
      <c r="E293">
        <v>2003</v>
      </c>
      <c r="G293" t="s">
        <v>1373</v>
      </c>
      <c r="H293" t="s">
        <v>1285</v>
      </c>
      <c r="I293" t="s">
        <v>1284</v>
      </c>
      <c r="J293" t="s">
        <v>1303</v>
      </c>
      <c r="K293" t="s">
        <v>1308</v>
      </c>
      <c r="L293">
        <v>1</v>
      </c>
      <c r="M293" s="268">
        <v>6.0625000000000002E-4</v>
      </c>
      <c r="N293" s="268">
        <v>6.4722222222222232E-4</v>
      </c>
      <c r="O293">
        <v>146</v>
      </c>
      <c r="P293" t="s">
        <v>1338</v>
      </c>
      <c r="Q293" t="s">
        <v>1279</v>
      </c>
      <c r="R293" s="267">
        <v>42525</v>
      </c>
      <c r="S293">
        <v>1</v>
      </c>
      <c r="T293">
        <v>4</v>
      </c>
      <c r="U293">
        <v>3</v>
      </c>
    </row>
    <row r="294" spans="1:21" x14ac:dyDescent="0.25">
      <c r="A294">
        <v>35</v>
      </c>
      <c r="B294">
        <v>1</v>
      </c>
      <c r="C294" t="s">
        <v>1381</v>
      </c>
      <c r="D294" t="s">
        <v>1374</v>
      </c>
      <c r="E294">
        <v>2006</v>
      </c>
      <c r="G294" t="s">
        <v>1373</v>
      </c>
      <c r="H294" t="s">
        <v>1285</v>
      </c>
      <c r="I294" t="s">
        <v>1284</v>
      </c>
      <c r="J294" t="s">
        <v>1299</v>
      </c>
      <c r="K294" t="s">
        <v>1298</v>
      </c>
      <c r="L294">
        <v>1</v>
      </c>
      <c r="M294" s="268">
        <v>6.7303240740740735E-4</v>
      </c>
      <c r="N294" s="268">
        <v>6.5868055555555547E-4</v>
      </c>
      <c r="O294">
        <v>126</v>
      </c>
      <c r="P294" t="s">
        <v>1338</v>
      </c>
      <c r="Q294" t="s">
        <v>1279</v>
      </c>
      <c r="R294" s="267">
        <v>42525</v>
      </c>
      <c r="S294">
        <v>1</v>
      </c>
      <c r="T294">
        <v>3</v>
      </c>
      <c r="U294">
        <v>3</v>
      </c>
    </row>
    <row r="295" spans="1:21" x14ac:dyDescent="0.25">
      <c r="A295">
        <v>36</v>
      </c>
      <c r="B295">
        <v>1</v>
      </c>
      <c r="C295" t="s">
        <v>1442</v>
      </c>
      <c r="D295" t="s">
        <v>1441</v>
      </c>
      <c r="E295">
        <v>2003</v>
      </c>
      <c r="G295" t="s">
        <v>1373</v>
      </c>
      <c r="H295" t="s">
        <v>1285</v>
      </c>
      <c r="I295" t="s">
        <v>1284</v>
      </c>
      <c r="J295" t="s">
        <v>1283</v>
      </c>
      <c r="K295" t="s">
        <v>1313</v>
      </c>
      <c r="L295">
        <v>1</v>
      </c>
      <c r="M295" s="268">
        <v>5.7870370370370378E-4</v>
      </c>
      <c r="N295" s="268">
        <v>6.6898148148148145E-4</v>
      </c>
      <c r="O295">
        <v>109</v>
      </c>
      <c r="P295" t="s">
        <v>1338</v>
      </c>
      <c r="Q295" t="s">
        <v>1279</v>
      </c>
      <c r="R295" s="267">
        <v>42525</v>
      </c>
      <c r="S295">
        <v>1</v>
      </c>
      <c r="T295">
        <v>5</v>
      </c>
      <c r="U295">
        <v>5</v>
      </c>
    </row>
    <row r="296" spans="1:21" x14ac:dyDescent="0.25">
      <c r="A296">
        <v>37</v>
      </c>
      <c r="B296">
        <v>1</v>
      </c>
      <c r="C296" t="s">
        <v>1385</v>
      </c>
      <c r="D296" t="s">
        <v>1384</v>
      </c>
      <c r="E296">
        <v>2005</v>
      </c>
      <c r="G296" t="s">
        <v>1373</v>
      </c>
      <c r="H296" t="s">
        <v>1285</v>
      </c>
      <c r="I296" t="s">
        <v>1284</v>
      </c>
      <c r="J296" t="s">
        <v>1299</v>
      </c>
      <c r="K296" t="s">
        <v>1298</v>
      </c>
      <c r="L296">
        <v>1</v>
      </c>
      <c r="M296" s="268">
        <v>6.613425925925926E-4</v>
      </c>
      <c r="N296" s="268">
        <v>6.6990740740740737E-4</v>
      </c>
      <c r="O296">
        <v>108</v>
      </c>
      <c r="P296" t="s">
        <v>1338</v>
      </c>
      <c r="Q296" t="s">
        <v>1279</v>
      </c>
      <c r="R296" s="267">
        <v>42525</v>
      </c>
      <c r="S296">
        <v>1</v>
      </c>
      <c r="T296">
        <v>4</v>
      </c>
      <c r="U296">
        <v>6</v>
      </c>
    </row>
    <row r="297" spans="1:21" x14ac:dyDescent="0.25">
      <c r="A297">
        <v>38</v>
      </c>
      <c r="B297">
        <v>1</v>
      </c>
      <c r="C297" t="s">
        <v>1440</v>
      </c>
      <c r="D297" t="s">
        <v>1439</v>
      </c>
      <c r="E297">
        <v>2005</v>
      </c>
      <c r="G297" t="s">
        <v>1373</v>
      </c>
      <c r="H297" t="s">
        <v>1285</v>
      </c>
      <c r="I297" t="s">
        <v>1284</v>
      </c>
      <c r="J297" t="s">
        <v>1303</v>
      </c>
      <c r="K297" t="s">
        <v>1308</v>
      </c>
      <c r="L297">
        <v>1</v>
      </c>
      <c r="M297" s="268">
        <v>8.3668981481481474E-4</v>
      </c>
      <c r="N297" s="268">
        <v>6.7025462962962959E-4</v>
      </c>
      <c r="O297">
        <v>107</v>
      </c>
      <c r="P297" t="s">
        <v>1338</v>
      </c>
      <c r="Q297" t="s">
        <v>1279</v>
      </c>
      <c r="R297" s="267">
        <v>42525</v>
      </c>
      <c r="S297">
        <v>1</v>
      </c>
      <c r="T297">
        <v>1</v>
      </c>
      <c r="U297">
        <v>3</v>
      </c>
    </row>
    <row r="298" spans="1:21" x14ac:dyDescent="0.25">
      <c r="A298">
        <v>39</v>
      </c>
      <c r="B298">
        <v>1</v>
      </c>
      <c r="C298" t="s">
        <v>1380</v>
      </c>
      <c r="D298" t="s">
        <v>1379</v>
      </c>
      <c r="E298">
        <v>2006</v>
      </c>
      <c r="G298" t="s">
        <v>1373</v>
      </c>
      <c r="H298" t="s">
        <v>1285</v>
      </c>
      <c r="I298" t="s">
        <v>1284</v>
      </c>
      <c r="J298" t="s">
        <v>1299</v>
      </c>
      <c r="K298" t="s">
        <v>1298</v>
      </c>
      <c r="L298">
        <v>1</v>
      </c>
      <c r="M298" s="268">
        <v>6.9444444444444447E-4</v>
      </c>
      <c r="N298" s="268">
        <v>7.0208333333333321E-4</v>
      </c>
      <c r="O298">
        <v>64</v>
      </c>
      <c r="P298" t="s">
        <v>1338</v>
      </c>
      <c r="Q298" t="s">
        <v>1279</v>
      </c>
      <c r="R298" s="267">
        <v>42525</v>
      </c>
      <c r="S298">
        <v>1</v>
      </c>
      <c r="T298">
        <v>3</v>
      </c>
      <c r="U298">
        <v>5</v>
      </c>
    </row>
    <row r="299" spans="1:21" x14ac:dyDescent="0.25">
      <c r="A299">
        <v>40</v>
      </c>
      <c r="B299">
        <v>1</v>
      </c>
      <c r="C299" t="s">
        <v>1438</v>
      </c>
      <c r="D299" t="s">
        <v>23</v>
      </c>
      <c r="E299">
        <v>2006</v>
      </c>
      <c r="G299" t="s">
        <v>1373</v>
      </c>
      <c r="H299" t="s">
        <v>1285</v>
      </c>
      <c r="I299" t="s">
        <v>1284</v>
      </c>
      <c r="J299" t="s">
        <v>1299</v>
      </c>
      <c r="K299" t="s">
        <v>1298</v>
      </c>
      <c r="L299">
        <v>1</v>
      </c>
      <c r="M299" s="268">
        <v>7.0879629629629624E-4</v>
      </c>
      <c r="N299" s="268">
        <v>7.0995370370370364E-4</v>
      </c>
      <c r="O299">
        <v>55</v>
      </c>
      <c r="P299" t="s">
        <v>1338</v>
      </c>
      <c r="Q299" t="s">
        <v>1279</v>
      </c>
      <c r="R299" s="267">
        <v>42525</v>
      </c>
      <c r="S299">
        <v>1</v>
      </c>
      <c r="T299">
        <v>3</v>
      </c>
      <c r="U299">
        <v>6</v>
      </c>
    </row>
    <row r="300" spans="1:21" x14ac:dyDescent="0.25">
      <c r="A300">
        <v>41</v>
      </c>
      <c r="B300">
        <v>1</v>
      </c>
      <c r="C300" t="s">
        <v>1437</v>
      </c>
      <c r="D300" t="s">
        <v>23</v>
      </c>
      <c r="E300">
        <v>2004</v>
      </c>
      <c r="G300" t="s">
        <v>1373</v>
      </c>
      <c r="H300" t="s">
        <v>1285</v>
      </c>
      <c r="I300" t="s">
        <v>1284</v>
      </c>
      <c r="J300" t="s">
        <v>1283</v>
      </c>
      <c r="K300" t="s">
        <v>1343</v>
      </c>
      <c r="L300">
        <v>1</v>
      </c>
      <c r="M300" s="268">
        <v>7.2500000000000006E-4</v>
      </c>
      <c r="N300" s="268">
        <v>7.5034722222222224E-4</v>
      </c>
      <c r="O300">
        <v>20</v>
      </c>
      <c r="P300" t="s">
        <v>1338</v>
      </c>
      <c r="Q300" t="s">
        <v>1279</v>
      </c>
      <c r="R300" s="267">
        <v>42525</v>
      </c>
      <c r="S300">
        <v>1</v>
      </c>
      <c r="T300">
        <v>2</v>
      </c>
      <c r="U300">
        <v>2</v>
      </c>
    </row>
    <row r="301" spans="1:21" x14ac:dyDescent="0.25">
      <c r="A301">
        <v>42</v>
      </c>
      <c r="B301">
        <v>1</v>
      </c>
      <c r="C301" t="s">
        <v>1436</v>
      </c>
      <c r="D301" t="s">
        <v>1435</v>
      </c>
      <c r="E301">
        <v>2006</v>
      </c>
      <c r="G301" t="s">
        <v>1373</v>
      </c>
      <c r="H301" t="s">
        <v>1285</v>
      </c>
      <c r="I301" t="s">
        <v>1284</v>
      </c>
      <c r="J301" t="s">
        <v>1283</v>
      </c>
      <c r="K301" t="s">
        <v>1313</v>
      </c>
      <c r="L301">
        <v>1</v>
      </c>
      <c r="M301" s="268">
        <v>7.666666666666668E-4</v>
      </c>
      <c r="N301" s="268">
        <v>7.7303240740740728E-4</v>
      </c>
      <c r="O301">
        <v>8</v>
      </c>
      <c r="P301" t="s">
        <v>1338</v>
      </c>
      <c r="Q301" t="s">
        <v>1279</v>
      </c>
      <c r="R301" s="267">
        <v>42525</v>
      </c>
      <c r="S301">
        <v>1</v>
      </c>
      <c r="T301">
        <v>2</v>
      </c>
      <c r="U301">
        <v>5</v>
      </c>
    </row>
    <row r="302" spans="1:21" x14ac:dyDescent="0.25">
      <c r="A302">
        <v>43</v>
      </c>
      <c r="B302">
        <v>1</v>
      </c>
      <c r="C302" t="s">
        <v>1378</v>
      </c>
      <c r="D302" t="s">
        <v>1377</v>
      </c>
      <c r="E302">
        <v>2005</v>
      </c>
      <c r="G302" t="s">
        <v>1373</v>
      </c>
      <c r="H302" t="s">
        <v>1285</v>
      </c>
      <c r="I302" t="s">
        <v>1284</v>
      </c>
      <c r="J302" t="s">
        <v>1299</v>
      </c>
      <c r="K302" t="s">
        <v>1298</v>
      </c>
      <c r="L302">
        <v>1</v>
      </c>
      <c r="M302" s="268">
        <v>8.9432870370370371E-4</v>
      </c>
      <c r="N302" s="268">
        <v>8.5856481481481472E-4</v>
      </c>
      <c r="O302">
        <v>1</v>
      </c>
      <c r="P302" t="s">
        <v>1338</v>
      </c>
      <c r="Q302" t="s">
        <v>1279</v>
      </c>
      <c r="R302" s="267">
        <v>42525</v>
      </c>
      <c r="S302">
        <v>1</v>
      </c>
      <c r="T302">
        <v>1</v>
      </c>
      <c r="U302">
        <v>2</v>
      </c>
    </row>
    <row r="303" spans="1:21" x14ac:dyDescent="0.25">
      <c r="A303" t="s">
        <v>292</v>
      </c>
      <c r="B303">
        <v>1</v>
      </c>
      <c r="C303" t="s">
        <v>1434</v>
      </c>
      <c r="D303" t="s">
        <v>1433</v>
      </c>
      <c r="E303">
        <v>2006</v>
      </c>
      <c r="G303" t="s">
        <v>1373</v>
      </c>
      <c r="H303" t="s">
        <v>1285</v>
      </c>
      <c r="I303" t="s">
        <v>1284</v>
      </c>
      <c r="J303" t="s">
        <v>1283</v>
      </c>
      <c r="K303" t="s">
        <v>1313</v>
      </c>
      <c r="L303">
        <v>1</v>
      </c>
      <c r="M303" s="268">
        <v>8.4837962962962959E-4</v>
      </c>
      <c r="N303" t="s">
        <v>1281</v>
      </c>
      <c r="O303">
        <v>0</v>
      </c>
      <c r="P303" t="s">
        <v>1338</v>
      </c>
      <c r="Q303" t="s">
        <v>1279</v>
      </c>
      <c r="R303" s="267">
        <v>42525</v>
      </c>
      <c r="S303">
        <v>1</v>
      </c>
      <c r="T303">
        <v>1</v>
      </c>
      <c r="U303">
        <v>4</v>
      </c>
    </row>
    <row r="304" spans="1:21" x14ac:dyDescent="0.25">
      <c r="A304" t="s">
        <v>292</v>
      </c>
      <c r="B304">
        <v>1</v>
      </c>
      <c r="C304" t="s">
        <v>1376</v>
      </c>
      <c r="D304" t="s">
        <v>1374</v>
      </c>
      <c r="E304">
        <v>2007</v>
      </c>
      <c r="G304" t="s">
        <v>1373</v>
      </c>
      <c r="H304" t="s">
        <v>1285</v>
      </c>
      <c r="I304" t="s">
        <v>1284</v>
      </c>
      <c r="J304" t="s">
        <v>1299</v>
      </c>
      <c r="K304" t="s">
        <v>1298</v>
      </c>
      <c r="L304">
        <v>1</v>
      </c>
      <c r="M304" s="268">
        <v>5.5960648148148156E-4</v>
      </c>
      <c r="N304" t="s">
        <v>1281</v>
      </c>
      <c r="O304">
        <v>0</v>
      </c>
      <c r="P304" t="s">
        <v>1338</v>
      </c>
      <c r="Q304" t="s">
        <v>1279</v>
      </c>
      <c r="R304" s="267">
        <v>42525</v>
      </c>
      <c r="S304">
        <v>1</v>
      </c>
      <c r="T304">
        <v>6</v>
      </c>
      <c r="U304">
        <v>1</v>
      </c>
    </row>
    <row r="305" spans="1:21" x14ac:dyDescent="0.25">
      <c r="A305">
        <v>1</v>
      </c>
      <c r="B305">
        <v>1</v>
      </c>
      <c r="C305" t="s">
        <v>1424</v>
      </c>
      <c r="D305" t="s">
        <v>1423</v>
      </c>
      <c r="E305">
        <v>2003</v>
      </c>
      <c r="G305" t="s">
        <v>1373</v>
      </c>
      <c r="H305" t="s">
        <v>1285</v>
      </c>
      <c r="I305" t="s">
        <v>1325</v>
      </c>
      <c r="J305" t="s">
        <v>1324</v>
      </c>
      <c r="K305" t="s">
        <v>1323</v>
      </c>
      <c r="L305">
        <v>1</v>
      </c>
      <c r="M305" s="268">
        <v>8.0243055555555547E-4</v>
      </c>
      <c r="N305" s="268">
        <v>8.0925925925925924E-4</v>
      </c>
      <c r="O305">
        <v>1051</v>
      </c>
      <c r="P305" t="s">
        <v>1333</v>
      </c>
      <c r="Q305" t="s">
        <v>1279</v>
      </c>
      <c r="R305" s="267">
        <v>42526</v>
      </c>
      <c r="S305">
        <v>2</v>
      </c>
      <c r="T305">
        <v>5</v>
      </c>
      <c r="U305">
        <v>3</v>
      </c>
    </row>
    <row r="306" spans="1:21" x14ac:dyDescent="0.25">
      <c r="A306">
        <v>2</v>
      </c>
      <c r="B306">
        <v>1</v>
      </c>
      <c r="C306" t="s">
        <v>346</v>
      </c>
      <c r="D306" t="s">
        <v>345</v>
      </c>
      <c r="E306">
        <v>2004</v>
      </c>
      <c r="G306" t="s">
        <v>1373</v>
      </c>
      <c r="H306" t="s">
        <v>1285</v>
      </c>
      <c r="I306" t="s">
        <v>1284</v>
      </c>
      <c r="J306" t="s">
        <v>1283</v>
      </c>
      <c r="K306" t="s">
        <v>1282</v>
      </c>
      <c r="L306">
        <v>1</v>
      </c>
      <c r="M306" s="268">
        <v>9.8877314814814813E-4</v>
      </c>
      <c r="N306" s="268">
        <v>9.0648148148148163E-4</v>
      </c>
      <c r="O306">
        <v>832</v>
      </c>
      <c r="P306" t="s">
        <v>1333</v>
      </c>
      <c r="Q306" t="s">
        <v>1279</v>
      </c>
      <c r="R306" s="267">
        <v>42526</v>
      </c>
      <c r="S306">
        <v>2</v>
      </c>
      <c r="T306">
        <v>5</v>
      </c>
      <c r="U306">
        <v>2</v>
      </c>
    </row>
    <row r="307" spans="1:21" x14ac:dyDescent="0.25">
      <c r="A307">
        <v>3</v>
      </c>
      <c r="B307">
        <v>1</v>
      </c>
      <c r="C307" t="s">
        <v>1422</v>
      </c>
      <c r="D307" t="s">
        <v>1421</v>
      </c>
      <c r="E307">
        <v>2003</v>
      </c>
      <c r="G307" t="s">
        <v>1373</v>
      </c>
      <c r="H307" t="s">
        <v>1285</v>
      </c>
      <c r="I307" t="s">
        <v>1325</v>
      </c>
      <c r="J307" t="s">
        <v>1324</v>
      </c>
      <c r="K307" t="s">
        <v>1323</v>
      </c>
      <c r="L307">
        <v>1</v>
      </c>
      <c r="M307" s="268">
        <v>9.0451388888888884E-4</v>
      </c>
      <c r="N307" s="268">
        <v>9.2245370370370365E-4</v>
      </c>
      <c r="O307">
        <v>798</v>
      </c>
      <c r="P307" t="s">
        <v>1333</v>
      </c>
      <c r="Q307" t="s">
        <v>1279</v>
      </c>
      <c r="R307" s="267">
        <v>42526</v>
      </c>
      <c r="S307">
        <v>2</v>
      </c>
      <c r="T307">
        <v>5</v>
      </c>
      <c r="U307">
        <v>4</v>
      </c>
    </row>
    <row r="308" spans="1:21" x14ac:dyDescent="0.25">
      <c r="A308">
        <v>4</v>
      </c>
      <c r="B308">
        <v>1</v>
      </c>
      <c r="C308" t="s">
        <v>400</v>
      </c>
      <c r="D308" t="s">
        <v>399</v>
      </c>
      <c r="E308">
        <v>2005</v>
      </c>
      <c r="G308" t="s">
        <v>1373</v>
      </c>
      <c r="H308" t="s">
        <v>1285</v>
      </c>
      <c r="I308" t="s">
        <v>1284</v>
      </c>
      <c r="J308" t="s">
        <v>1283</v>
      </c>
      <c r="K308" t="s">
        <v>1282</v>
      </c>
      <c r="L308">
        <v>1</v>
      </c>
      <c r="M308" s="268">
        <v>1.041550925925926E-3</v>
      </c>
      <c r="N308" s="268">
        <v>1.0258101851851854E-3</v>
      </c>
      <c r="O308">
        <v>598</v>
      </c>
      <c r="P308" t="s">
        <v>1333</v>
      </c>
      <c r="Q308" t="s">
        <v>1279</v>
      </c>
      <c r="R308" s="267">
        <v>42526</v>
      </c>
      <c r="S308">
        <v>2</v>
      </c>
      <c r="T308">
        <v>5</v>
      </c>
      <c r="U308">
        <v>5</v>
      </c>
    </row>
    <row r="309" spans="1:21" x14ac:dyDescent="0.25">
      <c r="A309">
        <v>5</v>
      </c>
      <c r="B309">
        <v>1</v>
      </c>
      <c r="C309" t="s">
        <v>1432</v>
      </c>
      <c r="D309" t="s">
        <v>1431</v>
      </c>
      <c r="E309">
        <v>2003</v>
      </c>
      <c r="G309" t="s">
        <v>1373</v>
      </c>
      <c r="H309" t="s">
        <v>1285</v>
      </c>
      <c r="I309" t="s">
        <v>1284</v>
      </c>
      <c r="J309" t="s">
        <v>1303</v>
      </c>
      <c r="K309" t="s">
        <v>1330</v>
      </c>
      <c r="L309">
        <v>1</v>
      </c>
      <c r="M309" s="268">
        <v>1.0416666666666667E-3</v>
      </c>
      <c r="N309" s="268">
        <v>1.0534722222222221E-3</v>
      </c>
      <c r="O309">
        <v>549</v>
      </c>
      <c r="P309" t="s">
        <v>1333</v>
      </c>
      <c r="Q309" t="s">
        <v>1279</v>
      </c>
      <c r="R309" s="267">
        <v>42526</v>
      </c>
      <c r="S309">
        <v>2</v>
      </c>
      <c r="T309">
        <v>5</v>
      </c>
      <c r="U309">
        <v>1</v>
      </c>
    </row>
    <row r="310" spans="1:21" x14ac:dyDescent="0.25">
      <c r="A310">
        <v>6</v>
      </c>
      <c r="B310">
        <v>1</v>
      </c>
      <c r="C310" t="s">
        <v>1417</v>
      </c>
      <c r="D310" t="s">
        <v>1416</v>
      </c>
      <c r="E310">
        <v>2005</v>
      </c>
      <c r="G310" t="s">
        <v>1373</v>
      </c>
      <c r="H310" t="s">
        <v>1285</v>
      </c>
      <c r="I310" t="s">
        <v>1284</v>
      </c>
      <c r="J310" t="s">
        <v>1303</v>
      </c>
      <c r="K310" t="s">
        <v>1415</v>
      </c>
      <c r="L310">
        <v>1</v>
      </c>
      <c r="M310" s="268">
        <v>1.1362268518518518E-3</v>
      </c>
      <c r="N310" s="268">
        <v>1.0600694444444444E-3</v>
      </c>
      <c r="O310">
        <v>538</v>
      </c>
      <c r="P310" t="s">
        <v>1333</v>
      </c>
      <c r="Q310" t="s">
        <v>1279</v>
      </c>
      <c r="R310" s="267">
        <v>42526</v>
      </c>
      <c r="S310">
        <v>2</v>
      </c>
      <c r="T310">
        <v>4</v>
      </c>
      <c r="U310">
        <v>2</v>
      </c>
    </row>
    <row r="311" spans="1:21" x14ac:dyDescent="0.25">
      <c r="A311">
        <v>7</v>
      </c>
      <c r="B311">
        <v>1</v>
      </c>
      <c r="C311" t="s">
        <v>1419</v>
      </c>
      <c r="D311" t="s">
        <v>1418</v>
      </c>
      <c r="E311">
        <v>2005</v>
      </c>
      <c r="G311" t="s">
        <v>1373</v>
      </c>
      <c r="H311" t="s">
        <v>1285</v>
      </c>
      <c r="I311" t="s">
        <v>1284</v>
      </c>
      <c r="J311" t="s">
        <v>1303</v>
      </c>
      <c r="K311" t="s">
        <v>1403</v>
      </c>
      <c r="L311">
        <v>1</v>
      </c>
      <c r="M311" s="268">
        <v>1.1050925925925926E-3</v>
      </c>
      <c r="N311" s="268">
        <v>1.0798611111111111E-3</v>
      </c>
      <c r="O311">
        <v>504</v>
      </c>
      <c r="P311" t="s">
        <v>1333</v>
      </c>
      <c r="Q311" t="s">
        <v>1279</v>
      </c>
      <c r="R311" s="267">
        <v>42526</v>
      </c>
      <c r="S311">
        <v>2</v>
      </c>
      <c r="T311">
        <v>5</v>
      </c>
      <c r="U311">
        <v>6</v>
      </c>
    </row>
    <row r="312" spans="1:21" x14ac:dyDescent="0.25">
      <c r="A312">
        <v>8</v>
      </c>
      <c r="B312">
        <v>1</v>
      </c>
      <c r="C312" t="s">
        <v>351</v>
      </c>
      <c r="D312" t="s">
        <v>350</v>
      </c>
      <c r="E312">
        <v>2003</v>
      </c>
      <c r="G312" t="s">
        <v>1373</v>
      </c>
      <c r="H312" t="s">
        <v>1285</v>
      </c>
      <c r="I312" t="s">
        <v>1284</v>
      </c>
      <c r="J312" t="s">
        <v>1283</v>
      </c>
      <c r="K312" t="s">
        <v>1282</v>
      </c>
      <c r="L312">
        <v>1</v>
      </c>
      <c r="M312" s="268">
        <v>1.1151620370370371E-3</v>
      </c>
      <c r="N312" s="268">
        <v>1.0934027777777778E-3</v>
      </c>
      <c r="O312">
        <v>482</v>
      </c>
      <c r="P312" t="s">
        <v>1333</v>
      </c>
      <c r="Q312" t="s">
        <v>1279</v>
      </c>
      <c r="R312" s="267">
        <v>42526</v>
      </c>
      <c r="S312">
        <v>2</v>
      </c>
      <c r="T312">
        <v>4</v>
      </c>
      <c r="U312">
        <v>3</v>
      </c>
    </row>
    <row r="313" spans="1:21" x14ac:dyDescent="0.25">
      <c r="A313">
        <v>9</v>
      </c>
      <c r="B313">
        <v>1</v>
      </c>
      <c r="C313" t="s">
        <v>1410</v>
      </c>
      <c r="D313" t="s">
        <v>1409</v>
      </c>
      <c r="E313">
        <v>2005</v>
      </c>
      <c r="G313" t="s">
        <v>1373</v>
      </c>
      <c r="H313" t="s">
        <v>1285</v>
      </c>
      <c r="I313" t="s">
        <v>1284</v>
      </c>
      <c r="J313" t="s">
        <v>1303</v>
      </c>
      <c r="K313" t="s">
        <v>1403</v>
      </c>
      <c r="L313">
        <v>1</v>
      </c>
      <c r="M313" s="268">
        <v>1.160300925925926E-3</v>
      </c>
      <c r="N313" s="268">
        <v>1.1431712962962964E-3</v>
      </c>
      <c r="O313">
        <v>405</v>
      </c>
      <c r="P313" t="s">
        <v>1333</v>
      </c>
      <c r="Q313" t="s">
        <v>1279</v>
      </c>
      <c r="R313" s="267">
        <v>42526</v>
      </c>
      <c r="S313">
        <v>2</v>
      </c>
      <c r="T313">
        <v>4</v>
      </c>
      <c r="U313">
        <v>1</v>
      </c>
    </row>
    <row r="314" spans="1:21" x14ac:dyDescent="0.25">
      <c r="A314">
        <v>10</v>
      </c>
      <c r="B314">
        <v>1</v>
      </c>
      <c r="C314" t="s">
        <v>1340</v>
      </c>
      <c r="D314" t="s">
        <v>1406</v>
      </c>
      <c r="E314">
        <v>2005</v>
      </c>
      <c r="G314" t="s">
        <v>1373</v>
      </c>
      <c r="H314" t="s">
        <v>1285</v>
      </c>
      <c r="I314" t="s">
        <v>1284</v>
      </c>
      <c r="J314" t="s">
        <v>1299</v>
      </c>
      <c r="K314" t="s">
        <v>1298</v>
      </c>
      <c r="L314">
        <v>1</v>
      </c>
      <c r="M314" s="268">
        <v>1.1296296296296295E-3</v>
      </c>
      <c r="N314" s="268">
        <v>1.195601851851852E-3</v>
      </c>
      <c r="O314">
        <v>331</v>
      </c>
      <c r="P314" t="s">
        <v>1333</v>
      </c>
      <c r="Q314" t="s">
        <v>1279</v>
      </c>
      <c r="R314" s="267">
        <v>42526</v>
      </c>
      <c r="S314">
        <v>2</v>
      </c>
      <c r="T314">
        <v>4</v>
      </c>
      <c r="U314">
        <v>4</v>
      </c>
    </row>
    <row r="315" spans="1:21" x14ac:dyDescent="0.25">
      <c r="A315">
        <v>11</v>
      </c>
      <c r="B315">
        <v>1</v>
      </c>
      <c r="C315" t="s">
        <v>1405</v>
      </c>
      <c r="D315" t="s">
        <v>1404</v>
      </c>
      <c r="E315">
        <v>2006</v>
      </c>
      <c r="G315" t="s">
        <v>1373</v>
      </c>
      <c r="H315" t="s">
        <v>1285</v>
      </c>
      <c r="I315" t="s">
        <v>1284</v>
      </c>
      <c r="J315" t="s">
        <v>1303</v>
      </c>
      <c r="K315" t="s">
        <v>1403</v>
      </c>
      <c r="L315">
        <v>1</v>
      </c>
      <c r="M315" s="268">
        <v>1.2907407407407407E-3</v>
      </c>
      <c r="N315" s="268">
        <v>1.2162037037037035E-3</v>
      </c>
      <c r="O315">
        <v>304</v>
      </c>
      <c r="P315" t="s">
        <v>1333</v>
      </c>
      <c r="Q315" t="s">
        <v>1279</v>
      </c>
      <c r="R315" s="267">
        <v>42526</v>
      </c>
      <c r="S315">
        <v>2</v>
      </c>
      <c r="T315">
        <v>3</v>
      </c>
      <c r="U315">
        <v>5</v>
      </c>
    </row>
    <row r="316" spans="1:21" x14ac:dyDescent="0.25">
      <c r="A316">
        <v>12</v>
      </c>
      <c r="B316">
        <v>1</v>
      </c>
      <c r="C316" t="s">
        <v>1414</v>
      </c>
      <c r="D316" t="s">
        <v>1413</v>
      </c>
      <c r="E316">
        <v>2004</v>
      </c>
      <c r="G316" t="s">
        <v>1373</v>
      </c>
      <c r="H316" t="s">
        <v>1285</v>
      </c>
      <c r="I316" t="s">
        <v>1284</v>
      </c>
      <c r="J316" t="s">
        <v>1299</v>
      </c>
      <c r="K316" t="s">
        <v>1298</v>
      </c>
      <c r="L316">
        <v>1</v>
      </c>
      <c r="M316" s="268">
        <v>1.1578703703703703E-3</v>
      </c>
      <c r="N316" s="268">
        <v>1.2222222222222222E-3</v>
      </c>
      <c r="O316">
        <v>296</v>
      </c>
      <c r="P316" t="s">
        <v>1333</v>
      </c>
      <c r="Q316" t="s">
        <v>1279</v>
      </c>
      <c r="R316" s="267">
        <v>42526</v>
      </c>
      <c r="S316">
        <v>2</v>
      </c>
      <c r="T316">
        <v>4</v>
      </c>
      <c r="U316">
        <v>5</v>
      </c>
    </row>
    <row r="317" spans="1:21" x14ac:dyDescent="0.25">
      <c r="A317">
        <v>13</v>
      </c>
      <c r="B317">
        <v>1</v>
      </c>
      <c r="C317" t="s">
        <v>1408</v>
      </c>
      <c r="D317" t="s">
        <v>1407</v>
      </c>
      <c r="E317">
        <v>2003</v>
      </c>
      <c r="G317" t="s">
        <v>1373</v>
      </c>
      <c r="H317" t="s">
        <v>1285</v>
      </c>
      <c r="I317" t="s">
        <v>1284</v>
      </c>
      <c r="J317" t="s">
        <v>1283</v>
      </c>
      <c r="K317" t="s">
        <v>1313</v>
      </c>
      <c r="L317">
        <v>1</v>
      </c>
      <c r="M317" s="268">
        <v>1.2814814814814813E-3</v>
      </c>
      <c r="N317" s="268">
        <v>1.2508101851851851E-3</v>
      </c>
      <c r="O317">
        <v>261</v>
      </c>
      <c r="P317" t="s">
        <v>1333</v>
      </c>
      <c r="Q317" t="s">
        <v>1279</v>
      </c>
      <c r="R317" s="267">
        <v>42526</v>
      </c>
      <c r="S317">
        <v>2</v>
      </c>
      <c r="T317">
        <v>3</v>
      </c>
      <c r="U317">
        <v>4</v>
      </c>
    </row>
    <row r="318" spans="1:21" x14ac:dyDescent="0.25">
      <c r="A318">
        <v>14</v>
      </c>
      <c r="B318">
        <v>1</v>
      </c>
      <c r="C318" t="s">
        <v>1412</v>
      </c>
      <c r="D318" t="s">
        <v>1411</v>
      </c>
      <c r="E318">
        <v>2005</v>
      </c>
      <c r="G318" t="s">
        <v>1373</v>
      </c>
      <c r="H318" t="s">
        <v>1285</v>
      </c>
      <c r="I318" t="s">
        <v>1284</v>
      </c>
      <c r="J318" t="s">
        <v>1303</v>
      </c>
      <c r="K318" t="s">
        <v>1403</v>
      </c>
      <c r="L318">
        <v>1</v>
      </c>
      <c r="M318" s="268">
        <v>1.2145833333333334E-3</v>
      </c>
      <c r="N318" s="268">
        <v>1.2604166666666666E-3</v>
      </c>
      <c r="O318">
        <v>250</v>
      </c>
      <c r="P318" t="s">
        <v>1333</v>
      </c>
      <c r="Q318" t="s">
        <v>1279</v>
      </c>
      <c r="R318" s="267">
        <v>42526</v>
      </c>
      <c r="S318">
        <v>2</v>
      </c>
      <c r="T318">
        <v>3</v>
      </c>
      <c r="U318">
        <v>3</v>
      </c>
    </row>
    <row r="319" spans="1:21" x14ac:dyDescent="0.25">
      <c r="A319">
        <v>15</v>
      </c>
      <c r="B319">
        <v>1</v>
      </c>
      <c r="C319" t="s">
        <v>1430</v>
      </c>
      <c r="D319" t="s">
        <v>1429</v>
      </c>
      <c r="E319">
        <v>2005</v>
      </c>
      <c r="G319" t="s">
        <v>1373</v>
      </c>
      <c r="H319" t="s">
        <v>1285</v>
      </c>
      <c r="I319" t="s">
        <v>1284</v>
      </c>
      <c r="J319" t="s">
        <v>1283</v>
      </c>
      <c r="K319" t="s">
        <v>1313</v>
      </c>
      <c r="L319">
        <v>1</v>
      </c>
      <c r="M319" s="268">
        <v>1.2047453703703706E-3</v>
      </c>
      <c r="N319" s="268">
        <v>1.2807870370370369E-3</v>
      </c>
      <c r="O319">
        <v>227</v>
      </c>
      <c r="P319" t="s">
        <v>1333</v>
      </c>
      <c r="Q319" t="s">
        <v>1279</v>
      </c>
      <c r="R319" s="267">
        <v>42526</v>
      </c>
      <c r="S319">
        <v>2</v>
      </c>
      <c r="T319">
        <v>4</v>
      </c>
      <c r="U319">
        <v>6</v>
      </c>
    </row>
    <row r="320" spans="1:21" x14ac:dyDescent="0.25">
      <c r="A320">
        <v>16</v>
      </c>
      <c r="B320">
        <v>1</v>
      </c>
      <c r="C320" t="s">
        <v>1312</v>
      </c>
      <c r="D320" t="s">
        <v>1396</v>
      </c>
      <c r="E320">
        <v>2005</v>
      </c>
      <c r="G320" t="s">
        <v>1373</v>
      </c>
      <c r="H320" t="s">
        <v>1285</v>
      </c>
      <c r="I320" t="s">
        <v>1284</v>
      </c>
      <c r="J320" t="s">
        <v>1299</v>
      </c>
      <c r="K320" t="s">
        <v>1298</v>
      </c>
      <c r="L320">
        <v>1</v>
      </c>
      <c r="M320" s="268">
        <v>1.285763888888889E-3</v>
      </c>
      <c r="N320" s="268">
        <v>1.3142361111111113E-3</v>
      </c>
      <c r="O320">
        <v>191</v>
      </c>
      <c r="P320" t="s">
        <v>1333</v>
      </c>
      <c r="Q320" t="s">
        <v>1279</v>
      </c>
      <c r="R320" s="267">
        <v>42526</v>
      </c>
      <c r="S320">
        <v>2</v>
      </c>
      <c r="T320">
        <v>3</v>
      </c>
      <c r="U320">
        <v>2</v>
      </c>
    </row>
    <row r="321" spans="1:21" x14ac:dyDescent="0.25">
      <c r="A321">
        <v>17</v>
      </c>
      <c r="B321">
        <v>1</v>
      </c>
      <c r="C321" t="s">
        <v>1375</v>
      </c>
      <c r="D321" t="s">
        <v>1374</v>
      </c>
      <c r="E321">
        <v>2005</v>
      </c>
      <c r="G321" t="s">
        <v>1373</v>
      </c>
      <c r="H321" t="s">
        <v>1285</v>
      </c>
      <c r="I321" t="s">
        <v>1284</v>
      </c>
      <c r="J321" t="s">
        <v>1283</v>
      </c>
      <c r="K321" t="s">
        <v>1313</v>
      </c>
      <c r="L321">
        <v>1</v>
      </c>
      <c r="M321" s="268">
        <v>1.3268518518518518E-3</v>
      </c>
      <c r="N321" s="268">
        <v>1.3190972222222222E-3</v>
      </c>
      <c r="O321">
        <v>186</v>
      </c>
      <c r="P321" t="s">
        <v>1333</v>
      </c>
      <c r="Q321" t="s">
        <v>1279</v>
      </c>
      <c r="R321" s="267">
        <v>42526</v>
      </c>
      <c r="S321">
        <v>2</v>
      </c>
      <c r="T321">
        <v>3</v>
      </c>
      <c r="U321">
        <v>1</v>
      </c>
    </row>
    <row r="322" spans="1:21" x14ac:dyDescent="0.25">
      <c r="A322">
        <v>18</v>
      </c>
      <c r="B322">
        <v>1</v>
      </c>
      <c r="C322" t="s">
        <v>1387</v>
      </c>
      <c r="D322" t="s">
        <v>1386</v>
      </c>
      <c r="E322">
        <v>2006</v>
      </c>
      <c r="G322" t="s">
        <v>1373</v>
      </c>
      <c r="H322" t="s">
        <v>1285</v>
      </c>
      <c r="I322" t="s">
        <v>1284</v>
      </c>
      <c r="J322" t="s">
        <v>1299</v>
      </c>
      <c r="K322" t="s">
        <v>1298</v>
      </c>
      <c r="L322">
        <v>1</v>
      </c>
      <c r="M322" s="268">
        <v>1.6203703703703703E-3</v>
      </c>
      <c r="N322" s="268">
        <v>1.4149305555555556E-3</v>
      </c>
      <c r="O322">
        <v>102</v>
      </c>
      <c r="P322" t="s">
        <v>1333</v>
      </c>
      <c r="Q322" t="s">
        <v>1279</v>
      </c>
      <c r="R322" s="267">
        <v>42526</v>
      </c>
      <c r="S322">
        <v>2</v>
      </c>
      <c r="T322">
        <v>1</v>
      </c>
      <c r="U322">
        <v>4</v>
      </c>
    </row>
    <row r="323" spans="1:21" x14ac:dyDescent="0.25">
      <c r="A323">
        <v>19</v>
      </c>
      <c r="B323">
        <v>1</v>
      </c>
      <c r="C323" t="s">
        <v>1385</v>
      </c>
      <c r="D323" t="s">
        <v>1384</v>
      </c>
      <c r="E323">
        <v>2005</v>
      </c>
      <c r="G323" t="s">
        <v>1373</v>
      </c>
      <c r="H323" t="s">
        <v>1285</v>
      </c>
      <c r="I323" t="s">
        <v>1284</v>
      </c>
      <c r="J323" t="s">
        <v>1299</v>
      </c>
      <c r="K323" t="s">
        <v>1298</v>
      </c>
      <c r="L323">
        <v>1</v>
      </c>
      <c r="M323" s="268">
        <v>1.4581018518518519E-3</v>
      </c>
      <c r="N323" s="268">
        <v>1.4921296296296297E-3</v>
      </c>
      <c r="O323">
        <v>53</v>
      </c>
      <c r="P323" t="s">
        <v>1333</v>
      </c>
      <c r="Q323" t="s">
        <v>1279</v>
      </c>
      <c r="R323" s="267">
        <v>42526</v>
      </c>
      <c r="S323">
        <v>2</v>
      </c>
      <c r="T323">
        <v>2</v>
      </c>
      <c r="U323">
        <v>3</v>
      </c>
    </row>
    <row r="324" spans="1:21" x14ac:dyDescent="0.25">
      <c r="A324">
        <v>20</v>
      </c>
      <c r="B324">
        <v>1</v>
      </c>
      <c r="C324" t="s">
        <v>1383</v>
      </c>
      <c r="D324" t="s">
        <v>1382</v>
      </c>
      <c r="E324">
        <v>2005</v>
      </c>
      <c r="G324" t="s">
        <v>1373</v>
      </c>
      <c r="H324" t="s">
        <v>1285</v>
      </c>
      <c r="I324" t="s">
        <v>1284</v>
      </c>
      <c r="J324" t="s">
        <v>1299</v>
      </c>
      <c r="K324" t="s">
        <v>1298</v>
      </c>
      <c r="L324">
        <v>1</v>
      </c>
      <c r="M324" s="268">
        <v>1.5956018518518517E-3</v>
      </c>
      <c r="N324" s="268">
        <v>1.5422453703703703E-3</v>
      </c>
      <c r="O324">
        <v>30</v>
      </c>
      <c r="P324" t="s">
        <v>1333</v>
      </c>
      <c r="Q324" t="s">
        <v>1279</v>
      </c>
      <c r="R324" s="267">
        <v>42526</v>
      </c>
      <c r="S324">
        <v>2</v>
      </c>
      <c r="T324">
        <v>1</v>
      </c>
      <c r="U324">
        <v>3</v>
      </c>
    </row>
    <row r="325" spans="1:21" x14ac:dyDescent="0.25">
      <c r="A325">
        <v>21</v>
      </c>
      <c r="B325">
        <v>1</v>
      </c>
      <c r="C325" t="s">
        <v>1381</v>
      </c>
      <c r="D325" t="s">
        <v>1374</v>
      </c>
      <c r="E325">
        <v>2006</v>
      </c>
      <c r="G325" t="s">
        <v>1373</v>
      </c>
      <c r="H325" t="s">
        <v>1285</v>
      </c>
      <c r="I325" t="s">
        <v>1284</v>
      </c>
      <c r="J325" t="s">
        <v>1299</v>
      </c>
      <c r="K325" t="s">
        <v>1298</v>
      </c>
      <c r="L325">
        <v>1</v>
      </c>
      <c r="M325" s="268">
        <v>1.5046296296296294E-3</v>
      </c>
      <c r="N325" s="268">
        <v>1.5672453703703701E-3</v>
      </c>
      <c r="O325">
        <v>20</v>
      </c>
      <c r="P325" t="s">
        <v>1333</v>
      </c>
      <c r="Q325" t="s">
        <v>1279</v>
      </c>
      <c r="R325" s="267">
        <v>42526</v>
      </c>
      <c r="S325">
        <v>2</v>
      </c>
      <c r="T325">
        <v>2</v>
      </c>
      <c r="U325">
        <v>2</v>
      </c>
    </row>
    <row r="326" spans="1:21" x14ac:dyDescent="0.25">
      <c r="A326">
        <v>22</v>
      </c>
      <c r="B326">
        <v>1</v>
      </c>
      <c r="C326" t="s">
        <v>1378</v>
      </c>
      <c r="D326" t="s">
        <v>1377</v>
      </c>
      <c r="E326">
        <v>2005</v>
      </c>
      <c r="G326" t="s">
        <v>1373</v>
      </c>
      <c r="H326" t="s">
        <v>1285</v>
      </c>
      <c r="I326" t="s">
        <v>1284</v>
      </c>
      <c r="J326" t="s">
        <v>1299</v>
      </c>
      <c r="K326" t="s">
        <v>1298</v>
      </c>
      <c r="L326">
        <v>1</v>
      </c>
      <c r="M326" s="268">
        <v>1.805324074074074E-3</v>
      </c>
      <c r="N326" s="268">
        <v>1.9402777777777777E-3</v>
      </c>
      <c r="O326">
        <v>1</v>
      </c>
      <c r="P326" t="s">
        <v>1333</v>
      </c>
      <c r="Q326" t="s">
        <v>1279</v>
      </c>
      <c r="R326" s="267">
        <v>42526</v>
      </c>
      <c r="S326">
        <v>2</v>
      </c>
      <c r="T326">
        <v>1</v>
      </c>
      <c r="U326">
        <v>2</v>
      </c>
    </row>
    <row r="327" spans="1:21" x14ac:dyDescent="0.25">
      <c r="A327" t="s">
        <v>292</v>
      </c>
      <c r="B327">
        <v>1</v>
      </c>
      <c r="C327" t="s">
        <v>1428</v>
      </c>
      <c r="D327" t="s">
        <v>1427</v>
      </c>
      <c r="E327">
        <v>2005</v>
      </c>
      <c r="G327" t="s">
        <v>1373</v>
      </c>
      <c r="H327" t="s">
        <v>1285</v>
      </c>
      <c r="I327" t="s">
        <v>1284</v>
      </c>
      <c r="J327" t="s">
        <v>1283</v>
      </c>
      <c r="K327" t="s">
        <v>1313</v>
      </c>
      <c r="L327">
        <v>1</v>
      </c>
      <c r="M327" s="268">
        <v>1.4973379629629627E-3</v>
      </c>
      <c r="N327" t="s">
        <v>1334</v>
      </c>
      <c r="O327">
        <v>0</v>
      </c>
      <c r="P327" t="s">
        <v>1333</v>
      </c>
      <c r="Q327" t="s">
        <v>1279</v>
      </c>
      <c r="R327" s="267">
        <v>42526</v>
      </c>
      <c r="S327">
        <v>2</v>
      </c>
      <c r="T327">
        <v>2</v>
      </c>
      <c r="U327">
        <v>4</v>
      </c>
    </row>
    <row r="328" spans="1:21" x14ac:dyDescent="0.25">
      <c r="A328" t="s">
        <v>292</v>
      </c>
      <c r="B328">
        <v>1</v>
      </c>
      <c r="C328" t="s">
        <v>1376</v>
      </c>
      <c r="D328" t="s">
        <v>1374</v>
      </c>
      <c r="E328">
        <v>2007</v>
      </c>
      <c r="G328" t="s">
        <v>1373</v>
      </c>
      <c r="H328" t="s">
        <v>1285</v>
      </c>
      <c r="I328" t="s">
        <v>1284</v>
      </c>
      <c r="J328" t="s">
        <v>1299</v>
      </c>
      <c r="K328" t="s">
        <v>1298</v>
      </c>
      <c r="L328">
        <v>1</v>
      </c>
      <c r="M328" s="268">
        <v>1.3310185185185185E-3</v>
      </c>
      <c r="N328" t="s">
        <v>1426</v>
      </c>
      <c r="O328">
        <v>0</v>
      </c>
      <c r="P328" t="s">
        <v>1333</v>
      </c>
      <c r="Q328" t="s">
        <v>1279</v>
      </c>
      <c r="R328" s="267">
        <v>42526</v>
      </c>
      <c r="S328">
        <v>2</v>
      </c>
      <c r="T328">
        <v>3</v>
      </c>
      <c r="U328">
        <v>6</v>
      </c>
    </row>
    <row r="329" spans="1:21" x14ac:dyDescent="0.25">
      <c r="A329" t="s">
        <v>292</v>
      </c>
      <c r="B329">
        <v>1</v>
      </c>
      <c r="C329" t="s">
        <v>1380</v>
      </c>
      <c r="D329" t="s">
        <v>1379</v>
      </c>
      <c r="E329">
        <v>2006</v>
      </c>
      <c r="G329" t="s">
        <v>1373</v>
      </c>
      <c r="H329" t="s">
        <v>1285</v>
      </c>
      <c r="I329" t="s">
        <v>1284</v>
      </c>
      <c r="J329" t="s">
        <v>1299</v>
      </c>
      <c r="K329" t="s">
        <v>1298</v>
      </c>
      <c r="L329">
        <v>1</v>
      </c>
      <c r="M329" s="268">
        <v>1.5624999999999999E-3</v>
      </c>
      <c r="N329" t="s">
        <v>1425</v>
      </c>
      <c r="O329">
        <v>0</v>
      </c>
      <c r="P329" t="s">
        <v>1333</v>
      </c>
      <c r="Q329" t="s">
        <v>1279</v>
      </c>
      <c r="R329" s="267">
        <v>42526</v>
      </c>
      <c r="S329">
        <v>2</v>
      </c>
      <c r="T329">
        <v>2</v>
      </c>
      <c r="U329">
        <v>5</v>
      </c>
    </row>
    <row r="330" spans="1:21" x14ac:dyDescent="0.25">
      <c r="A330">
        <v>1</v>
      </c>
      <c r="B330">
        <v>1</v>
      </c>
      <c r="C330" t="s">
        <v>1424</v>
      </c>
      <c r="D330" t="s">
        <v>1423</v>
      </c>
      <c r="E330">
        <v>2003</v>
      </c>
      <c r="G330" t="s">
        <v>1373</v>
      </c>
      <c r="H330" t="s">
        <v>1285</v>
      </c>
      <c r="I330" t="s">
        <v>1325</v>
      </c>
      <c r="J330" t="s">
        <v>1324</v>
      </c>
      <c r="K330" t="s">
        <v>1323</v>
      </c>
      <c r="L330">
        <v>1</v>
      </c>
      <c r="M330" s="268">
        <v>1.8028935185185188E-3</v>
      </c>
      <c r="N330" s="268">
        <v>1.876273148148148E-3</v>
      </c>
      <c r="O330">
        <v>948</v>
      </c>
      <c r="P330" t="s">
        <v>1280</v>
      </c>
      <c r="Q330" t="s">
        <v>1279</v>
      </c>
      <c r="R330" s="267">
        <v>42526</v>
      </c>
      <c r="S330">
        <v>3</v>
      </c>
      <c r="T330">
        <v>6</v>
      </c>
      <c r="U330">
        <v>3</v>
      </c>
    </row>
    <row r="331" spans="1:21" x14ac:dyDescent="0.25">
      <c r="A331">
        <v>2</v>
      </c>
      <c r="B331">
        <v>1</v>
      </c>
      <c r="C331" t="s">
        <v>346</v>
      </c>
      <c r="D331" t="s">
        <v>345</v>
      </c>
      <c r="E331">
        <v>2004</v>
      </c>
      <c r="G331" t="s">
        <v>1373</v>
      </c>
      <c r="H331" t="s">
        <v>1285</v>
      </c>
      <c r="I331" t="s">
        <v>1284</v>
      </c>
      <c r="J331" t="s">
        <v>1283</v>
      </c>
      <c r="K331" t="s">
        <v>1282</v>
      </c>
      <c r="L331">
        <v>1</v>
      </c>
      <c r="M331" s="268">
        <v>2.0005787037037036E-3</v>
      </c>
      <c r="N331" s="268">
        <v>1.9885416666666667E-3</v>
      </c>
      <c r="O331">
        <v>823</v>
      </c>
      <c r="P331" t="s">
        <v>1280</v>
      </c>
      <c r="Q331" t="s">
        <v>1279</v>
      </c>
      <c r="R331" s="267">
        <v>42526</v>
      </c>
      <c r="S331">
        <v>3</v>
      </c>
      <c r="T331">
        <v>6</v>
      </c>
      <c r="U331">
        <v>4</v>
      </c>
    </row>
    <row r="332" spans="1:21" x14ac:dyDescent="0.25">
      <c r="A332">
        <v>3</v>
      </c>
      <c r="B332">
        <v>1</v>
      </c>
      <c r="C332" t="s">
        <v>1422</v>
      </c>
      <c r="D332" t="s">
        <v>1421</v>
      </c>
      <c r="E332">
        <v>2003</v>
      </c>
      <c r="G332" t="s">
        <v>1373</v>
      </c>
      <c r="H332" t="s">
        <v>1285</v>
      </c>
      <c r="I332" t="s">
        <v>1325</v>
      </c>
      <c r="J332" t="s">
        <v>1324</v>
      </c>
      <c r="K332" t="s">
        <v>1323</v>
      </c>
      <c r="L332">
        <v>1</v>
      </c>
      <c r="M332" s="268">
        <v>2.0214120370370368E-3</v>
      </c>
      <c r="N332" s="268">
        <v>2.0262731481481481E-3</v>
      </c>
      <c r="O332">
        <v>783</v>
      </c>
      <c r="P332" t="s">
        <v>1280</v>
      </c>
      <c r="Q332" t="s">
        <v>1279</v>
      </c>
      <c r="R332" s="267">
        <v>42526</v>
      </c>
      <c r="S332">
        <v>3</v>
      </c>
      <c r="T332">
        <v>6</v>
      </c>
      <c r="U332">
        <v>2</v>
      </c>
    </row>
    <row r="333" spans="1:21" x14ac:dyDescent="0.25">
      <c r="A333">
        <v>4</v>
      </c>
      <c r="B333">
        <v>1</v>
      </c>
      <c r="C333" t="s">
        <v>1417</v>
      </c>
      <c r="D333" t="s">
        <v>1420</v>
      </c>
      <c r="E333">
        <v>2003</v>
      </c>
      <c r="G333" t="s">
        <v>1373</v>
      </c>
      <c r="H333" t="s">
        <v>1285</v>
      </c>
      <c r="I333" t="s">
        <v>1284</v>
      </c>
      <c r="J333" t="s">
        <v>1303</v>
      </c>
      <c r="K333" t="s">
        <v>1415</v>
      </c>
      <c r="L333">
        <v>1</v>
      </c>
      <c r="M333" s="268">
        <v>2.082986111111111E-3</v>
      </c>
      <c r="N333" s="268">
        <v>2.0965277777777779E-3</v>
      </c>
      <c r="O333">
        <v>711</v>
      </c>
      <c r="P333" t="s">
        <v>1280</v>
      </c>
      <c r="Q333" t="s">
        <v>1279</v>
      </c>
      <c r="R333" s="267">
        <v>42526</v>
      </c>
      <c r="S333">
        <v>3</v>
      </c>
      <c r="T333">
        <v>6</v>
      </c>
      <c r="U333">
        <v>5</v>
      </c>
    </row>
    <row r="334" spans="1:21" x14ac:dyDescent="0.25">
      <c r="A334">
        <v>5</v>
      </c>
      <c r="B334">
        <v>1</v>
      </c>
      <c r="C334" t="s">
        <v>351</v>
      </c>
      <c r="D334" t="s">
        <v>350</v>
      </c>
      <c r="E334">
        <v>2003</v>
      </c>
      <c r="G334" t="s">
        <v>1373</v>
      </c>
      <c r="H334" t="s">
        <v>1285</v>
      </c>
      <c r="I334" t="s">
        <v>1284</v>
      </c>
      <c r="J334" t="s">
        <v>1283</v>
      </c>
      <c r="K334" t="s">
        <v>1282</v>
      </c>
      <c r="L334">
        <v>1</v>
      </c>
      <c r="M334" s="268">
        <v>2.1037037037037036E-3</v>
      </c>
      <c r="N334" s="268">
        <v>2.1283564814814815E-3</v>
      </c>
      <c r="O334">
        <v>679</v>
      </c>
      <c r="P334" t="s">
        <v>1280</v>
      </c>
      <c r="Q334" t="s">
        <v>1279</v>
      </c>
      <c r="R334" s="267">
        <v>42526</v>
      </c>
      <c r="S334">
        <v>3</v>
      </c>
      <c r="T334">
        <v>6</v>
      </c>
      <c r="U334">
        <v>1</v>
      </c>
    </row>
    <row r="335" spans="1:21" x14ac:dyDescent="0.25">
      <c r="A335">
        <v>6</v>
      </c>
      <c r="B335">
        <v>1</v>
      </c>
      <c r="C335" t="s">
        <v>400</v>
      </c>
      <c r="D335" t="s">
        <v>399</v>
      </c>
      <c r="E335">
        <v>2005</v>
      </c>
      <c r="G335" t="s">
        <v>1373</v>
      </c>
      <c r="H335" t="s">
        <v>1285</v>
      </c>
      <c r="I335" t="s">
        <v>1284</v>
      </c>
      <c r="J335" t="s">
        <v>1283</v>
      </c>
      <c r="K335" t="s">
        <v>1282</v>
      </c>
      <c r="L335">
        <v>1</v>
      </c>
      <c r="M335" s="268">
        <v>2.1814814814814817E-3</v>
      </c>
      <c r="N335" s="268">
        <v>2.1685185185185184E-3</v>
      </c>
      <c r="O335">
        <v>641</v>
      </c>
      <c r="P335" t="s">
        <v>1280</v>
      </c>
      <c r="Q335" t="s">
        <v>1279</v>
      </c>
      <c r="R335" s="267">
        <v>42526</v>
      </c>
      <c r="S335">
        <v>3</v>
      </c>
      <c r="T335">
        <v>6</v>
      </c>
      <c r="U335">
        <v>6</v>
      </c>
    </row>
    <row r="336" spans="1:21" x14ac:dyDescent="0.25">
      <c r="A336">
        <v>7</v>
      </c>
      <c r="B336">
        <v>1</v>
      </c>
      <c r="C336" t="s">
        <v>1419</v>
      </c>
      <c r="D336" t="s">
        <v>1418</v>
      </c>
      <c r="E336">
        <v>2005</v>
      </c>
      <c r="G336" t="s">
        <v>1373</v>
      </c>
      <c r="H336" t="s">
        <v>1285</v>
      </c>
      <c r="I336" t="s">
        <v>1284</v>
      </c>
      <c r="J336" t="s">
        <v>1303</v>
      </c>
      <c r="K336" t="s">
        <v>1403</v>
      </c>
      <c r="L336">
        <v>1</v>
      </c>
      <c r="M336" s="268">
        <v>2.3186342592592594E-3</v>
      </c>
      <c r="N336" s="268">
        <v>2.2192129629629632E-3</v>
      </c>
      <c r="O336">
        <v>593</v>
      </c>
      <c r="P336" t="s">
        <v>1280</v>
      </c>
      <c r="Q336" t="s">
        <v>1279</v>
      </c>
      <c r="R336" s="267">
        <v>42526</v>
      </c>
      <c r="S336">
        <v>3</v>
      </c>
      <c r="T336">
        <v>5</v>
      </c>
      <c r="U336">
        <v>2</v>
      </c>
    </row>
    <row r="337" spans="1:21" x14ac:dyDescent="0.25">
      <c r="A337">
        <v>8</v>
      </c>
      <c r="B337">
        <v>1</v>
      </c>
      <c r="C337" t="s">
        <v>1417</v>
      </c>
      <c r="D337" t="s">
        <v>1416</v>
      </c>
      <c r="E337">
        <v>2005</v>
      </c>
      <c r="G337" t="s">
        <v>1373</v>
      </c>
      <c r="H337" t="s">
        <v>1285</v>
      </c>
      <c r="I337" t="s">
        <v>1284</v>
      </c>
      <c r="J337" t="s">
        <v>1303</v>
      </c>
      <c r="K337" t="s">
        <v>1415</v>
      </c>
      <c r="L337">
        <v>1</v>
      </c>
      <c r="M337" s="268">
        <v>2.2833333333333334E-3</v>
      </c>
      <c r="N337" s="268">
        <v>2.2278935185185184E-3</v>
      </c>
      <c r="O337">
        <v>585</v>
      </c>
      <c r="P337" t="s">
        <v>1280</v>
      </c>
      <c r="Q337" t="s">
        <v>1279</v>
      </c>
      <c r="R337" s="267">
        <v>42526</v>
      </c>
      <c r="S337">
        <v>3</v>
      </c>
      <c r="T337">
        <v>5</v>
      </c>
      <c r="U337">
        <v>3</v>
      </c>
    </row>
    <row r="338" spans="1:21" x14ac:dyDescent="0.25">
      <c r="A338">
        <v>9</v>
      </c>
      <c r="B338">
        <v>1</v>
      </c>
      <c r="C338" t="s">
        <v>1414</v>
      </c>
      <c r="D338" t="s">
        <v>1413</v>
      </c>
      <c r="E338">
        <v>2004</v>
      </c>
      <c r="G338" t="s">
        <v>1373</v>
      </c>
      <c r="H338" t="s">
        <v>1285</v>
      </c>
      <c r="I338" t="s">
        <v>1284</v>
      </c>
      <c r="J338" t="s">
        <v>1299</v>
      </c>
      <c r="K338" t="s">
        <v>1298</v>
      </c>
      <c r="L338">
        <v>1</v>
      </c>
      <c r="M338" s="268">
        <v>2.3138888888888888E-3</v>
      </c>
      <c r="N338" s="268">
        <v>2.299074074074074E-3</v>
      </c>
      <c r="O338">
        <v>523</v>
      </c>
      <c r="P338" t="s">
        <v>1280</v>
      </c>
      <c r="Q338" t="s">
        <v>1279</v>
      </c>
      <c r="R338" s="267">
        <v>42526</v>
      </c>
      <c r="S338">
        <v>3</v>
      </c>
      <c r="T338">
        <v>5</v>
      </c>
      <c r="U338">
        <v>4</v>
      </c>
    </row>
    <row r="339" spans="1:21" x14ac:dyDescent="0.25">
      <c r="A339">
        <v>10</v>
      </c>
      <c r="B339">
        <v>1</v>
      </c>
      <c r="C339" t="s">
        <v>1412</v>
      </c>
      <c r="D339" t="s">
        <v>1411</v>
      </c>
      <c r="E339">
        <v>2005</v>
      </c>
      <c r="G339" t="s">
        <v>1373</v>
      </c>
      <c r="H339" t="s">
        <v>1285</v>
      </c>
      <c r="I339" t="s">
        <v>1284</v>
      </c>
      <c r="J339" t="s">
        <v>1303</v>
      </c>
      <c r="K339" t="s">
        <v>1403</v>
      </c>
      <c r="L339">
        <v>1</v>
      </c>
      <c r="M339" s="268">
        <v>2.3974537037037037E-3</v>
      </c>
      <c r="N339" s="268">
        <v>2.3414351851851851E-3</v>
      </c>
      <c r="O339">
        <v>487</v>
      </c>
      <c r="P339" t="s">
        <v>1280</v>
      </c>
      <c r="Q339" t="s">
        <v>1279</v>
      </c>
      <c r="R339" s="267">
        <v>42526</v>
      </c>
      <c r="S339">
        <v>3</v>
      </c>
      <c r="T339">
        <v>5</v>
      </c>
      <c r="U339">
        <v>5</v>
      </c>
    </row>
    <row r="340" spans="1:21" x14ac:dyDescent="0.25">
      <c r="A340">
        <v>11</v>
      </c>
      <c r="B340">
        <v>1</v>
      </c>
      <c r="C340" t="s">
        <v>1410</v>
      </c>
      <c r="D340" t="s">
        <v>1409</v>
      </c>
      <c r="E340">
        <v>2005</v>
      </c>
      <c r="G340" t="s">
        <v>1373</v>
      </c>
      <c r="H340" t="s">
        <v>1285</v>
      </c>
      <c r="I340" t="s">
        <v>1284</v>
      </c>
      <c r="J340" t="s">
        <v>1303</v>
      </c>
      <c r="K340" t="s">
        <v>1403</v>
      </c>
      <c r="L340">
        <v>1</v>
      </c>
      <c r="M340" s="268">
        <v>2.4452546296296297E-3</v>
      </c>
      <c r="N340" s="268">
        <v>2.3471064814814817E-3</v>
      </c>
      <c r="O340">
        <v>482</v>
      </c>
      <c r="P340" t="s">
        <v>1280</v>
      </c>
      <c r="Q340" t="s">
        <v>1279</v>
      </c>
      <c r="R340" s="267">
        <v>42526</v>
      </c>
      <c r="S340">
        <v>3</v>
      </c>
      <c r="T340">
        <v>5</v>
      </c>
      <c r="U340">
        <v>1</v>
      </c>
    </row>
    <row r="341" spans="1:21" x14ac:dyDescent="0.25">
      <c r="A341">
        <v>12</v>
      </c>
      <c r="B341">
        <v>1</v>
      </c>
      <c r="C341" t="s">
        <v>1408</v>
      </c>
      <c r="D341" t="s">
        <v>1407</v>
      </c>
      <c r="E341">
        <v>2003</v>
      </c>
      <c r="G341" t="s">
        <v>1373</v>
      </c>
      <c r="H341" t="s">
        <v>1285</v>
      </c>
      <c r="I341" t="s">
        <v>1284</v>
      </c>
      <c r="J341" t="s">
        <v>1283</v>
      </c>
      <c r="K341" t="s">
        <v>1313</v>
      </c>
      <c r="L341">
        <v>1</v>
      </c>
      <c r="M341" s="268">
        <v>2.6041666666666665E-3</v>
      </c>
      <c r="N341" s="268">
        <v>2.3677083333333332E-3</v>
      </c>
      <c r="O341">
        <v>465</v>
      </c>
      <c r="P341" t="s">
        <v>1280</v>
      </c>
      <c r="Q341" t="s">
        <v>1279</v>
      </c>
      <c r="R341" s="267">
        <v>42526</v>
      </c>
      <c r="S341">
        <v>3</v>
      </c>
      <c r="T341">
        <v>4</v>
      </c>
      <c r="U341">
        <v>1</v>
      </c>
    </row>
    <row r="342" spans="1:21" x14ac:dyDescent="0.25">
      <c r="A342">
        <v>13</v>
      </c>
      <c r="B342">
        <v>1</v>
      </c>
      <c r="C342" t="s">
        <v>1340</v>
      </c>
      <c r="D342" t="s">
        <v>1406</v>
      </c>
      <c r="E342">
        <v>2005</v>
      </c>
      <c r="G342" t="s">
        <v>1373</v>
      </c>
      <c r="H342" t="s">
        <v>1285</v>
      </c>
      <c r="I342" t="s">
        <v>1284</v>
      </c>
      <c r="J342" t="s">
        <v>1299</v>
      </c>
      <c r="K342" t="s">
        <v>1298</v>
      </c>
      <c r="L342">
        <v>1</v>
      </c>
      <c r="M342" s="268">
        <v>2.5438657407407406E-3</v>
      </c>
      <c r="N342" s="268">
        <v>2.4040509259259258E-3</v>
      </c>
      <c r="O342">
        <v>437</v>
      </c>
      <c r="P342" t="s">
        <v>1280</v>
      </c>
      <c r="Q342" t="s">
        <v>1279</v>
      </c>
      <c r="R342" s="267">
        <v>42526</v>
      </c>
      <c r="S342">
        <v>3</v>
      </c>
      <c r="T342">
        <v>4</v>
      </c>
      <c r="U342">
        <v>4</v>
      </c>
    </row>
    <row r="343" spans="1:21" x14ac:dyDescent="0.25">
      <c r="A343">
        <v>14</v>
      </c>
      <c r="B343">
        <v>1</v>
      </c>
      <c r="C343" t="s">
        <v>1405</v>
      </c>
      <c r="D343" t="s">
        <v>1404</v>
      </c>
      <c r="E343">
        <v>2006</v>
      </c>
      <c r="G343" t="s">
        <v>1373</v>
      </c>
      <c r="H343" t="s">
        <v>1285</v>
      </c>
      <c r="I343" t="s">
        <v>1284</v>
      </c>
      <c r="J343" t="s">
        <v>1303</v>
      </c>
      <c r="K343" t="s">
        <v>1403</v>
      </c>
      <c r="L343">
        <v>1</v>
      </c>
      <c r="M343" s="268">
        <v>2.4793981481481481E-3</v>
      </c>
      <c r="N343" s="268">
        <v>2.4672453703703705E-3</v>
      </c>
      <c r="O343">
        <v>388</v>
      </c>
      <c r="P343" t="s">
        <v>1280</v>
      </c>
      <c r="Q343" t="s">
        <v>1279</v>
      </c>
      <c r="R343" s="267">
        <v>42526</v>
      </c>
      <c r="S343">
        <v>3</v>
      </c>
      <c r="T343">
        <v>5</v>
      </c>
      <c r="U343">
        <v>6</v>
      </c>
    </row>
    <row r="344" spans="1:21" x14ac:dyDescent="0.25">
      <c r="A344">
        <v>15</v>
      </c>
      <c r="B344">
        <v>1</v>
      </c>
      <c r="C344" t="s">
        <v>1402</v>
      </c>
      <c r="D344" t="s">
        <v>1401</v>
      </c>
      <c r="E344">
        <v>2003</v>
      </c>
      <c r="G344" t="s">
        <v>1373</v>
      </c>
      <c r="H344" t="s">
        <v>1285</v>
      </c>
      <c r="I344" t="s">
        <v>1284</v>
      </c>
      <c r="J344" t="s">
        <v>1283</v>
      </c>
      <c r="K344" t="s">
        <v>1288</v>
      </c>
      <c r="L344">
        <v>1</v>
      </c>
      <c r="M344" s="268">
        <v>2.7777777777777779E-3</v>
      </c>
      <c r="N344" s="268">
        <v>2.5204861111111114E-3</v>
      </c>
      <c r="O344">
        <v>350</v>
      </c>
      <c r="P344" t="s">
        <v>1280</v>
      </c>
      <c r="Q344" t="s">
        <v>1279</v>
      </c>
      <c r="R344" s="267">
        <v>42526</v>
      </c>
      <c r="S344">
        <v>3</v>
      </c>
      <c r="T344">
        <v>3</v>
      </c>
      <c r="U344">
        <v>1</v>
      </c>
    </row>
    <row r="345" spans="1:21" x14ac:dyDescent="0.25">
      <c r="A345">
        <v>16</v>
      </c>
      <c r="B345">
        <v>1</v>
      </c>
      <c r="C345" t="s">
        <v>1400</v>
      </c>
      <c r="D345" t="s">
        <v>1399</v>
      </c>
      <c r="E345">
        <v>2003</v>
      </c>
      <c r="G345" t="s">
        <v>1373</v>
      </c>
      <c r="H345" t="s">
        <v>1285</v>
      </c>
      <c r="I345" t="s">
        <v>1284</v>
      </c>
      <c r="J345" t="s">
        <v>1303</v>
      </c>
      <c r="K345" t="s">
        <v>1330</v>
      </c>
      <c r="L345">
        <v>1</v>
      </c>
      <c r="M345" s="268">
        <v>2.5277777777777777E-3</v>
      </c>
      <c r="N345" s="268">
        <v>2.5362268518518516E-3</v>
      </c>
      <c r="O345">
        <v>339</v>
      </c>
      <c r="P345" t="s">
        <v>1280</v>
      </c>
      <c r="Q345" t="s">
        <v>1279</v>
      </c>
      <c r="R345" s="267">
        <v>42526</v>
      </c>
      <c r="S345">
        <v>3</v>
      </c>
      <c r="T345">
        <v>4</v>
      </c>
      <c r="U345">
        <v>3</v>
      </c>
    </row>
    <row r="346" spans="1:21" x14ac:dyDescent="0.25">
      <c r="A346">
        <v>17</v>
      </c>
      <c r="B346">
        <v>1</v>
      </c>
      <c r="C346" t="s">
        <v>1398</v>
      </c>
      <c r="D346" t="s">
        <v>1397</v>
      </c>
      <c r="E346">
        <v>2003</v>
      </c>
      <c r="G346" t="s">
        <v>1373</v>
      </c>
      <c r="H346" t="s">
        <v>1285</v>
      </c>
      <c r="I346" t="s">
        <v>1284</v>
      </c>
      <c r="J346" t="s">
        <v>1303</v>
      </c>
      <c r="K346" t="s">
        <v>1330</v>
      </c>
      <c r="L346">
        <v>1</v>
      </c>
      <c r="M346" s="268">
        <v>2.5732638888888888E-3</v>
      </c>
      <c r="N346" s="268">
        <v>2.5456018518518518E-3</v>
      </c>
      <c r="O346">
        <v>333</v>
      </c>
      <c r="P346" t="s">
        <v>1280</v>
      </c>
      <c r="Q346" t="s">
        <v>1279</v>
      </c>
      <c r="R346" s="267">
        <v>42526</v>
      </c>
      <c r="S346">
        <v>3</v>
      </c>
      <c r="T346">
        <v>4</v>
      </c>
      <c r="U346">
        <v>5</v>
      </c>
    </row>
    <row r="347" spans="1:21" x14ac:dyDescent="0.25">
      <c r="A347">
        <v>18</v>
      </c>
      <c r="B347">
        <v>1</v>
      </c>
      <c r="C347" t="s">
        <v>1312</v>
      </c>
      <c r="D347" t="s">
        <v>1396</v>
      </c>
      <c r="E347">
        <v>2005</v>
      </c>
      <c r="G347" t="s">
        <v>1373</v>
      </c>
      <c r="H347" t="s">
        <v>1285</v>
      </c>
      <c r="I347" t="s">
        <v>1284</v>
      </c>
      <c r="J347" t="s">
        <v>1299</v>
      </c>
      <c r="K347" t="s">
        <v>1298</v>
      </c>
      <c r="L347">
        <v>1</v>
      </c>
      <c r="M347" s="268">
        <v>2.9273148148148149E-3</v>
      </c>
      <c r="N347" s="268">
        <v>2.5481481481481479E-3</v>
      </c>
      <c r="O347">
        <v>331</v>
      </c>
      <c r="P347" t="s">
        <v>1280</v>
      </c>
      <c r="Q347" t="s">
        <v>1279</v>
      </c>
      <c r="R347" s="267">
        <v>42526</v>
      </c>
      <c r="S347">
        <v>3</v>
      </c>
      <c r="T347">
        <v>2</v>
      </c>
      <c r="U347">
        <v>3</v>
      </c>
    </row>
    <row r="348" spans="1:21" x14ac:dyDescent="0.25">
      <c r="A348">
        <v>19</v>
      </c>
      <c r="B348">
        <v>1</v>
      </c>
      <c r="C348" t="s">
        <v>1395</v>
      </c>
      <c r="D348" t="s">
        <v>1394</v>
      </c>
      <c r="E348">
        <v>2005</v>
      </c>
      <c r="G348" t="s">
        <v>1373</v>
      </c>
      <c r="H348" t="s">
        <v>1285</v>
      </c>
      <c r="I348" t="s">
        <v>1284</v>
      </c>
      <c r="J348" t="s">
        <v>1303</v>
      </c>
      <c r="K348" t="s">
        <v>1302</v>
      </c>
      <c r="L348">
        <v>1</v>
      </c>
      <c r="M348" s="268">
        <v>2.6041666666666665E-3</v>
      </c>
      <c r="N348" s="268">
        <v>2.5861111111111115E-3</v>
      </c>
      <c r="O348">
        <v>306</v>
      </c>
      <c r="P348" t="s">
        <v>1280</v>
      </c>
      <c r="Q348" t="s">
        <v>1279</v>
      </c>
      <c r="R348" s="267">
        <v>42526</v>
      </c>
      <c r="S348">
        <v>3</v>
      </c>
      <c r="T348">
        <v>4</v>
      </c>
      <c r="U348">
        <v>6</v>
      </c>
    </row>
    <row r="349" spans="1:21" x14ac:dyDescent="0.25">
      <c r="A349">
        <v>20</v>
      </c>
      <c r="B349">
        <v>1</v>
      </c>
      <c r="C349" t="s">
        <v>1393</v>
      </c>
      <c r="D349" t="s">
        <v>1392</v>
      </c>
      <c r="E349">
        <v>2004</v>
      </c>
      <c r="G349" t="s">
        <v>1373</v>
      </c>
      <c r="H349" t="s">
        <v>1285</v>
      </c>
      <c r="I349" t="s">
        <v>1284</v>
      </c>
      <c r="J349" t="s">
        <v>1283</v>
      </c>
      <c r="K349" t="s">
        <v>1288</v>
      </c>
      <c r="L349">
        <v>1</v>
      </c>
      <c r="M349" s="268">
        <v>2.5462962962962961E-3</v>
      </c>
      <c r="N349" s="268">
        <v>2.5885416666666665E-3</v>
      </c>
      <c r="O349">
        <v>304</v>
      </c>
      <c r="P349" t="s">
        <v>1280</v>
      </c>
      <c r="Q349" t="s">
        <v>1279</v>
      </c>
      <c r="R349" s="267">
        <v>42526</v>
      </c>
      <c r="S349">
        <v>3</v>
      </c>
      <c r="T349">
        <v>4</v>
      </c>
      <c r="U349">
        <v>2</v>
      </c>
    </row>
    <row r="350" spans="1:21" x14ac:dyDescent="0.25">
      <c r="A350">
        <v>21</v>
      </c>
      <c r="B350">
        <v>1</v>
      </c>
      <c r="C350" t="s">
        <v>403</v>
      </c>
      <c r="D350" t="s">
        <v>402</v>
      </c>
      <c r="E350">
        <v>2003</v>
      </c>
      <c r="G350" t="s">
        <v>1373</v>
      </c>
      <c r="H350" t="s">
        <v>1285</v>
      </c>
      <c r="I350" t="s">
        <v>1284</v>
      </c>
      <c r="J350" t="s">
        <v>1283</v>
      </c>
      <c r="K350" t="s">
        <v>1282</v>
      </c>
      <c r="L350">
        <v>1</v>
      </c>
      <c r="M350" s="268">
        <v>3.1372685185185188E-3</v>
      </c>
      <c r="N350" s="268">
        <v>2.6255787037037033E-3</v>
      </c>
      <c r="O350">
        <v>280</v>
      </c>
      <c r="P350" t="s">
        <v>1280</v>
      </c>
      <c r="Q350" t="s">
        <v>1279</v>
      </c>
      <c r="R350" s="267">
        <v>42526</v>
      </c>
      <c r="S350">
        <v>3</v>
      </c>
      <c r="T350">
        <v>2</v>
      </c>
      <c r="U350">
        <v>2</v>
      </c>
    </row>
    <row r="351" spans="1:21" x14ac:dyDescent="0.25">
      <c r="A351">
        <v>22</v>
      </c>
      <c r="B351">
        <v>1</v>
      </c>
      <c r="C351" t="s">
        <v>1391</v>
      </c>
      <c r="D351" t="s">
        <v>1390</v>
      </c>
      <c r="E351">
        <v>2004</v>
      </c>
      <c r="G351" t="s">
        <v>1373</v>
      </c>
      <c r="H351" t="s">
        <v>1285</v>
      </c>
      <c r="I351" t="s">
        <v>1284</v>
      </c>
      <c r="J351" t="s">
        <v>1303</v>
      </c>
      <c r="K351" t="s">
        <v>1330</v>
      </c>
      <c r="L351">
        <v>1</v>
      </c>
      <c r="M351" s="268">
        <v>2.6620370370370374E-3</v>
      </c>
      <c r="N351" s="268">
        <v>2.6334490740740741E-3</v>
      </c>
      <c r="O351">
        <v>275</v>
      </c>
      <c r="P351" t="s">
        <v>1280</v>
      </c>
      <c r="Q351" t="s">
        <v>1279</v>
      </c>
      <c r="R351" s="267">
        <v>42526</v>
      </c>
      <c r="S351">
        <v>3</v>
      </c>
      <c r="T351">
        <v>3</v>
      </c>
      <c r="U351">
        <v>2</v>
      </c>
    </row>
    <row r="352" spans="1:21" x14ac:dyDescent="0.25">
      <c r="A352">
        <v>23</v>
      </c>
      <c r="B352">
        <v>1</v>
      </c>
      <c r="C352" t="s">
        <v>1389</v>
      </c>
      <c r="D352" t="s">
        <v>1388</v>
      </c>
      <c r="E352">
        <v>2005</v>
      </c>
      <c r="G352" t="s">
        <v>1373</v>
      </c>
      <c r="H352" t="s">
        <v>1285</v>
      </c>
      <c r="I352" t="s">
        <v>1284</v>
      </c>
      <c r="J352" t="s">
        <v>1303</v>
      </c>
      <c r="K352" t="s">
        <v>1302</v>
      </c>
      <c r="L352">
        <v>1</v>
      </c>
      <c r="M352" s="268">
        <v>2.6041666666666665E-3</v>
      </c>
      <c r="N352" s="268">
        <v>2.6513888888888889E-3</v>
      </c>
      <c r="O352">
        <v>264</v>
      </c>
      <c r="P352" t="s">
        <v>1280</v>
      </c>
      <c r="Q352" t="s">
        <v>1279</v>
      </c>
      <c r="R352" s="267">
        <v>42526</v>
      </c>
      <c r="S352">
        <v>3</v>
      </c>
      <c r="T352">
        <v>3</v>
      </c>
      <c r="U352">
        <v>3</v>
      </c>
    </row>
    <row r="353" spans="1:21" x14ac:dyDescent="0.25">
      <c r="A353">
        <v>24</v>
      </c>
      <c r="B353">
        <v>1</v>
      </c>
      <c r="C353" t="s">
        <v>1387</v>
      </c>
      <c r="D353" t="s">
        <v>1386</v>
      </c>
      <c r="E353">
        <v>2006</v>
      </c>
      <c r="G353" t="s">
        <v>1373</v>
      </c>
      <c r="H353" t="s">
        <v>1285</v>
      </c>
      <c r="I353" t="s">
        <v>1284</v>
      </c>
      <c r="J353" t="s">
        <v>1299</v>
      </c>
      <c r="K353" t="s">
        <v>1298</v>
      </c>
      <c r="L353">
        <v>1</v>
      </c>
      <c r="M353" s="268">
        <v>3.2986111111111111E-3</v>
      </c>
      <c r="N353" s="268">
        <v>2.7630787037037034E-3</v>
      </c>
      <c r="O353">
        <v>201</v>
      </c>
      <c r="P353" t="s">
        <v>1280</v>
      </c>
      <c r="Q353" t="s">
        <v>1279</v>
      </c>
      <c r="R353" s="267">
        <v>42526</v>
      </c>
      <c r="S353">
        <v>3</v>
      </c>
      <c r="T353">
        <v>1</v>
      </c>
      <c r="U353">
        <v>2</v>
      </c>
    </row>
    <row r="354" spans="1:21" x14ac:dyDescent="0.25">
      <c r="A354">
        <v>25</v>
      </c>
      <c r="B354">
        <v>1</v>
      </c>
      <c r="C354" t="s">
        <v>1385</v>
      </c>
      <c r="D354" t="s">
        <v>1384</v>
      </c>
      <c r="E354">
        <v>2005</v>
      </c>
      <c r="G354" t="s">
        <v>1373</v>
      </c>
      <c r="H354" t="s">
        <v>1285</v>
      </c>
      <c r="I354" t="s">
        <v>1284</v>
      </c>
      <c r="J354" t="s">
        <v>1299</v>
      </c>
      <c r="K354" t="s">
        <v>1298</v>
      </c>
      <c r="L354">
        <v>1</v>
      </c>
      <c r="M354" s="268">
        <v>2.8874999999999999E-3</v>
      </c>
      <c r="N354" s="268">
        <v>2.8299768518518522E-3</v>
      </c>
      <c r="O354">
        <v>167</v>
      </c>
      <c r="P354" t="s">
        <v>1280</v>
      </c>
      <c r="Q354" t="s">
        <v>1279</v>
      </c>
      <c r="R354" s="267">
        <v>42526</v>
      </c>
      <c r="S354">
        <v>3</v>
      </c>
      <c r="T354">
        <v>3</v>
      </c>
      <c r="U354">
        <v>6</v>
      </c>
    </row>
    <row r="355" spans="1:21" x14ac:dyDescent="0.25">
      <c r="A355">
        <v>26</v>
      </c>
      <c r="B355">
        <v>1</v>
      </c>
      <c r="C355" t="s">
        <v>1383</v>
      </c>
      <c r="D355" t="s">
        <v>1382</v>
      </c>
      <c r="E355">
        <v>2005</v>
      </c>
      <c r="G355" t="s">
        <v>1373</v>
      </c>
      <c r="H355" t="s">
        <v>1285</v>
      </c>
      <c r="I355" t="s">
        <v>1284</v>
      </c>
      <c r="J355" t="s">
        <v>1299</v>
      </c>
      <c r="K355" t="s">
        <v>1298</v>
      </c>
      <c r="L355">
        <v>1</v>
      </c>
      <c r="M355" s="268">
        <v>3.2986111111111111E-3</v>
      </c>
      <c r="N355" s="268">
        <v>2.9497685185185182E-3</v>
      </c>
      <c r="O355">
        <v>114</v>
      </c>
      <c r="P355" t="s">
        <v>1280</v>
      </c>
      <c r="Q355" t="s">
        <v>1279</v>
      </c>
      <c r="R355" s="267">
        <v>42526</v>
      </c>
      <c r="S355">
        <v>3</v>
      </c>
      <c r="T355">
        <v>1</v>
      </c>
      <c r="U355">
        <v>3</v>
      </c>
    </row>
    <row r="356" spans="1:21" x14ac:dyDescent="0.25">
      <c r="A356">
        <v>27</v>
      </c>
      <c r="B356">
        <v>1</v>
      </c>
      <c r="C356" t="s">
        <v>1381</v>
      </c>
      <c r="D356" t="s">
        <v>1374</v>
      </c>
      <c r="E356">
        <v>2006</v>
      </c>
      <c r="G356" t="s">
        <v>1373</v>
      </c>
      <c r="H356" t="s">
        <v>1285</v>
      </c>
      <c r="I356" t="s">
        <v>1284</v>
      </c>
      <c r="J356" t="s">
        <v>1299</v>
      </c>
      <c r="K356" t="s">
        <v>1298</v>
      </c>
      <c r="L356">
        <v>1</v>
      </c>
      <c r="M356" s="268">
        <v>3.1249999999999997E-3</v>
      </c>
      <c r="N356" s="268">
        <v>3.0616898148148144E-3</v>
      </c>
      <c r="O356">
        <v>73</v>
      </c>
      <c r="P356" t="s">
        <v>1280</v>
      </c>
      <c r="Q356" t="s">
        <v>1279</v>
      </c>
      <c r="R356" s="267">
        <v>42526</v>
      </c>
      <c r="S356">
        <v>3</v>
      </c>
      <c r="T356">
        <v>2</v>
      </c>
      <c r="U356">
        <v>4</v>
      </c>
    </row>
    <row r="357" spans="1:21" x14ac:dyDescent="0.25">
      <c r="A357">
        <v>28</v>
      </c>
      <c r="B357">
        <v>1</v>
      </c>
      <c r="C357" t="s">
        <v>1380</v>
      </c>
      <c r="D357" t="s">
        <v>1379</v>
      </c>
      <c r="E357">
        <v>2006</v>
      </c>
      <c r="G357" t="s">
        <v>1373</v>
      </c>
      <c r="H357" t="s">
        <v>1285</v>
      </c>
      <c r="I357" t="s">
        <v>1284</v>
      </c>
      <c r="J357" t="s">
        <v>1299</v>
      </c>
      <c r="K357" t="s">
        <v>1298</v>
      </c>
      <c r="L357">
        <v>1</v>
      </c>
      <c r="M357" s="268">
        <v>3.2986111111111111E-3</v>
      </c>
      <c r="N357" s="268">
        <v>3.6793981481481482E-3</v>
      </c>
      <c r="O357">
        <v>1</v>
      </c>
      <c r="P357" t="s">
        <v>1280</v>
      </c>
      <c r="Q357" t="s">
        <v>1279</v>
      </c>
      <c r="R357" s="267">
        <v>42526</v>
      </c>
      <c r="S357">
        <v>3</v>
      </c>
      <c r="T357">
        <v>2</v>
      </c>
      <c r="U357">
        <v>5</v>
      </c>
    </row>
    <row r="358" spans="1:21" x14ac:dyDescent="0.25">
      <c r="A358">
        <v>29</v>
      </c>
      <c r="B358">
        <v>1</v>
      </c>
      <c r="C358" t="s">
        <v>1378</v>
      </c>
      <c r="D358" t="s">
        <v>1377</v>
      </c>
      <c r="E358">
        <v>2005</v>
      </c>
      <c r="G358" t="s">
        <v>1373</v>
      </c>
      <c r="H358" t="s">
        <v>1285</v>
      </c>
      <c r="I358" t="s">
        <v>1284</v>
      </c>
      <c r="J358" t="s">
        <v>1299</v>
      </c>
      <c r="K358" t="s">
        <v>1298</v>
      </c>
      <c r="L358">
        <v>1</v>
      </c>
      <c r="M358" s="268">
        <v>3.2986111111111111E-3</v>
      </c>
      <c r="N358" s="268">
        <v>3.8962962962962966E-3</v>
      </c>
      <c r="O358">
        <v>1</v>
      </c>
      <c r="P358" t="s">
        <v>1280</v>
      </c>
      <c r="Q358" t="s">
        <v>1279</v>
      </c>
      <c r="R358" s="267">
        <v>42526</v>
      </c>
      <c r="S358">
        <v>3</v>
      </c>
      <c r="T358">
        <v>1</v>
      </c>
      <c r="U358">
        <v>4</v>
      </c>
    </row>
    <row r="359" spans="1:21" x14ac:dyDescent="0.25">
      <c r="A359" t="s">
        <v>292</v>
      </c>
      <c r="B359">
        <v>1</v>
      </c>
      <c r="C359" t="s">
        <v>1376</v>
      </c>
      <c r="D359" t="s">
        <v>1374</v>
      </c>
      <c r="E359">
        <v>2007</v>
      </c>
      <c r="G359" t="s">
        <v>1373</v>
      </c>
      <c r="H359" t="s">
        <v>1285</v>
      </c>
      <c r="I359" t="s">
        <v>1284</v>
      </c>
      <c r="J359" t="s">
        <v>1299</v>
      </c>
      <c r="K359" t="s">
        <v>1298</v>
      </c>
      <c r="L359">
        <v>1</v>
      </c>
      <c r="M359" s="268">
        <v>2.622222222222222E-3</v>
      </c>
      <c r="N359" t="s">
        <v>1281</v>
      </c>
      <c r="O359">
        <v>0</v>
      </c>
      <c r="P359" t="s">
        <v>1280</v>
      </c>
      <c r="Q359" t="s">
        <v>1279</v>
      </c>
      <c r="R359" s="267">
        <v>42526</v>
      </c>
      <c r="S359">
        <v>3</v>
      </c>
      <c r="T359">
        <v>3</v>
      </c>
      <c r="U359">
        <v>4</v>
      </c>
    </row>
    <row r="360" spans="1:21" x14ac:dyDescent="0.25">
      <c r="A360" t="s">
        <v>292</v>
      </c>
      <c r="B360">
        <v>1</v>
      </c>
      <c r="C360" t="s">
        <v>1375</v>
      </c>
      <c r="D360" t="s">
        <v>1374</v>
      </c>
      <c r="E360">
        <v>2005</v>
      </c>
      <c r="G360" t="s">
        <v>1373</v>
      </c>
      <c r="H360" t="s">
        <v>1285</v>
      </c>
      <c r="I360" t="s">
        <v>1284</v>
      </c>
      <c r="J360" t="s">
        <v>1283</v>
      </c>
      <c r="K360" t="s">
        <v>1313</v>
      </c>
      <c r="L360">
        <v>1</v>
      </c>
      <c r="M360" s="268">
        <v>2.6675925925925925E-3</v>
      </c>
      <c r="N360" t="s">
        <v>1281</v>
      </c>
      <c r="O360">
        <v>0</v>
      </c>
      <c r="P360" t="s">
        <v>1280</v>
      </c>
      <c r="Q360" t="s">
        <v>1279</v>
      </c>
      <c r="R360" s="267">
        <v>42526</v>
      </c>
      <c r="S360">
        <v>3</v>
      </c>
      <c r="T360">
        <v>3</v>
      </c>
      <c r="U360">
        <v>5</v>
      </c>
    </row>
    <row r="361" spans="1:21" x14ac:dyDescent="0.25">
      <c r="A361">
        <v>1</v>
      </c>
      <c r="B361">
        <v>1</v>
      </c>
      <c r="C361" t="s">
        <v>1332</v>
      </c>
      <c r="D361" t="s">
        <v>1331</v>
      </c>
      <c r="E361">
        <v>2003</v>
      </c>
      <c r="G361" t="s">
        <v>1286</v>
      </c>
      <c r="H361" t="s">
        <v>1285</v>
      </c>
      <c r="I361" t="s">
        <v>1284</v>
      </c>
      <c r="J361" t="s">
        <v>1303</v>
      </c>
      <c r="K361" t="s">
        <v>1330</v>
      </c>
      <c r="L361">
        <v>1</v>
      </c>
      <c r="M361" s="268">
        <v>3.5046296296296301E-4</v>
      </c>
      <c r="N361" s="268">
        <v>3.4571759259259261E-4</v>
      </c>
      <c r="O361">
        <v>812</v>
      </c>
      <c r="P361" t="s">
        <v>606</v>
      </c>
      <c r="Q361" t="s">
        <v>1279</v>
      </c>
      <c r="R361" s="267">
        <v>42526</v>
      </c>
      <c r="S361">
        <v>3</v>
      </c>
      <c r="T361">
        <v>8</v>
      </c>
      <c r="U361">
        <v>3</v>
      </c>
    </row>
    <row r="362" spans="1:21" x14ac:dyDescent="0.25">
      <c r="A362">
        <v>2</v>
      </c>
      <c r="B362">
        <v>1</v>
      </c>
      <c r="C362" t="s">
        <v>344</v>
      </c>
      <c r="D362" t="s">
        <v>379</v>
      </c>
      <c r="E362">
        <v>2004</v>
      </c>
      <c r="G362" t="s">
        <v>1286</v>
      </c>
      <c r="H362" t="s">
        <v>1285</v>
      </c>
      <c r="I362" t="s">
        <v>1284</v>
      </c>
      <c r="J362" t="s">
        <v>1283</v>
      </c>
      <c r="K362" t="s">
        <v>1282</v>
      </c>
      <c r="L362">
        <v>1</v>
      </c>
      <c r="M362" s="268">
        <v>3.6238425925925918E-4</v>
      </c>
      <c r="N362" s="268">
        <v>3.4780092592592594E-4</v>
      </c>
      <c r="O362">
        <v>801</v>
      </c>
      <c r="P362" t="s">
        <v>606</v>
      </c>
      <c r="Q362" t="s">
        <v>1279</v>
      </c>
      <c r="R362" s="267">
        <v>42526</v>
      </c>
      <c r="S362">
        <v>3</v>
      </c>
      <c r="T362">
        <v>8</v>
      </c>
      <c r="U362">
        <v>4</v>
      </c>
    </row>
    <row r="363" spans="1:21" x14ac:dyDescent="0.25">
      <c r="A363">
        <v>3</v>
      </c>
      <c r="B363">
        <v>1</v>
      </c>
      <c r="C363" t="s">
        <v>1329</v>
      </c>
      <c r="D363" t="s">
        <v>1328</v>
      </c>
      <c r="E363">
        <v>2003</v>
      </c>
      <c r="G363" t="s">
        <v>1286</v>
      </c>
      <c r="H363" t="s">
        <v>1285</v>
      </c>
      <c r="I363" t="s">
        <v>1325</v>
      </c>
      <c r="J363" t="s">
        <v>1324</v>
      </c>
      <c r="K363" t="s">
        <v>1323</v>
      </c>
      <c r="L363">
        <v>1</v>
      </c>
      <c r="M363" s="268">
        <v>3.972222222222222E-4</v>
      </c>
      <c r="N363" s="268">
        <v>3.7928240740740739E-4</v>
      </c>
      <c r="O363">
        <v>648</v>
      </c>
      <c r="P363" t="s">
        <v>606</v>
      </c>
      <c r="Q363" t="s">
        <v>1279</v>
      </c>
      <c r="R363" s="267">
        <v>42526</v>
      </c>
      <c r="S363">
        <v>3</v>
      </c>
      <c r="T363">
        <v>8</v>
      </c>
      <c r="U363">
        <v>2</v>
      </c>
    </row>
    <row r="364" spans="1:21" x14ac:dyDescent="0.25">
      <c r="A364">
        <v>4</v>
      </c>
      <c r="B364">
        <v>1</v>
      </c>
      <c r="C364" t="s">
        <v>302</v>
      </c>
      <c r="D364" t="s">
        <v>303</v>
      </c>
      <c r="E364">
        <v>2003</v>
      </c>
      <c r="G364" t="s">
        <v>1286</v>
      </c>
      <c r="H364" t="s">
        <v>1285</v>
      </c>
      <c r="I364" t="s">
        <v>1284</v>
      </c>
      <c r="J364" t="s">
        <v>1283</v>
      </c>
      <c r="K364" t="s">
        <v>1282</v>
      </c>
      <c r="L364">
        <v>1</v>
      </c>
      <c r="M364" s="268">
        <v>3.9803240740740744E-4</v>
      </c>
      <c r="N364" s="268">
        <v>3.803240740740741E-4</v>
      </c>
      <c r="O364">
        <v>643</v>
      </c>
      <c r="P364" t="s">
        <v>606</v>
      </c>
      <c r="Q364" t="s">
        <v>1279</v>
      </c>
      <c r="R364" s="267">
        <v>42526</v>
      </c>
      <c r="S364">
        <v>3</v>
      </c>
      <c r="T364">
        <v>8</v>
      </c>
      <c r="U364">
        <v>5</v>
      </c>
    </row>
    <row r="365" spans="1:21" x14ac:dyDescent="0.25">
      <c r="A365">
        <v>5</v>
      </c>
      <c r="B365">
        <v>1</v>
      </c>
      <c r="C365" t="s">
        <v>282</v>
      </c>
      <c r="D365" t="s">
        <v>283</v>
      </c>
      <c r="E365">
        <v>2003</v>
      </c>
      <c r="G365" t="s">
        <v>1286</v>
      </c>
      <c r="H365" t="s">
        <v>1285</v>
      </c>
      <c r="I365" t="s">
        <v>1284</v>
      </c>
      <c r="J365" t="s">
        <v>1283</v>
      </c>
      <c r="K365" t="s">
        <v>1282</v>
      </c>
      <c r="L365">
        <v>1</v>
      </c>
      <c r="M365" s="268">
        <v>3.9814814814814818E-4</v>
      </c>
      <c r="N365" s="268">
        <v>3.9351851851851852E-4</v>
      </c>
      <c r="O365">
        <v>584</v>
      </c>
      <c r="P365" t="s">
        <v>606</v>
      </c>
      <c r="Q365" t="s">
        <v>1279</v>
      </c>
      <c r="R365" s="267">
        <v>42526</v>
      </c>
      <c r="S365">
        <v>3</v>
      </c>
      <c r="T365">
        <v>8</v>
      </c>
      <c r="U365">
        <v>1</v>
      </c>
    </row>
    <row r="366" spans="1:21" x14ac:dyDescent="0.25">
      <c r="A366">
        <v>6</v>
      </c>
      <c r="B366">
        <v>1</v>
      </c>
      <c r="C366" t="s">
        <v>1337</v>
      </c>
      <c r="D366" t="s">
        <v>1336</v>
      </c>
      <c r="E366">
        <v>2003</v>
      </c>
      <c r="G366" t="s">
        <v>1286</v>
      </c>
      <c r="H366" t="s">
        <v>1285</v>
      </c>
      <c r="I366" t="s">
        <v>1284</v>
      </c>
      <c r="J366" t="s">
        <v>1283</v>
      </c>
      <c r="K366" t="s">
        <v>1313</v>
      </c>
      <c r="L366">
        <v>1</v>
      </c>
      <c r="M366" s="268">
        <v>4.1342592592592586E-4</v>
      </c>
      <c r="N366" s="268">
        <v>4.0046296296296293E-4</v>
      </c>
      <c r="O366">
        <v>554</v>
      </c>
      <c r="P366" t="s">
        <v>606</v>
      </c>
      <c r="Q366" t="s">
        <v>1279</v>
      </c>
      <c r="R366" s="267">
        <v>42526</v>
      </c>
      <c r="S366">
        <v>3</v>
      </c>
      <c r="T366">
        <v>7</v>
      </c>
      <c r="U366">
        <v>2</v>
      </c>
    </row>
    <row r="367" spans="1:21" x14ac:dyDescent="0.25">
      <c r="A367">
        <v>7</v>
      </c>
      <c r="B367">
        <v>1</v>
      </c>
      <c r="C367" t="s">
        <v>1327</v>
      </c>
      <c r="D367" t="s">
        <v>1326</v>
      </c>
      <c r="E367">
        <v>2003</v>
      </c>
      <c r="G367" t="s">
        <v>1286</v>
      </c>
      <c r="H367" t="s">
        <v>1285</v>
      </c>
      <c r="I367" t="s">
        <v>1325</v>
      </c>
      <c r="J367" t="s">
        <v>1324</v>
      </c>
      <c r="K367" t="s">
        <v>1323</v>
      </c>
      <c r="L367">
        <v>1</v>
      </c>
      <c r="M367" s="268">
        <v>3.9884259259259262E-4</v>
      </c>
      <c r="N367" s="268">
        <v>4.0104166666666668E-4</v>
      </c>
      <c r="O367">
        <v>551</v>
      </c>
      <c r="P367" t="s">
        <v>606</v>
      </c>
      <c r="Q367" t="s">
        <v>1279</v>
      </c>
      <c r="R367" s="267">
        <v>42526</v>
      </c>
      <c r="S367">
        <v>3</v>
      </c>
      <c r="T367">
        <v>8</v>
      </c>
      <c r="U367">
        <v>6</v>
      </c>
    </row>
    <row r="368" spans="1:21" x14ac:dyDescent="0.25">
      <c r="A368">
        <v>8</v>
      </c>
      <c r="B368">
        <v>1</v>
      </c>
      <c r="C368" t="s">
        <v>1369</v>
      </c>
      <c r="D368" t="s">
        <v>1368</v>
      </c>
      <c r="E368">
        <v>2004</v>
      </c>
      <c r="G368" t="s">
        <v>1286</v>
      </c>
      <c r="H368" t="s">
        <v>1285</v>
      </c>
      <c r="I368" t="s">
        <v>1284</v>
      </c>
      <c r="J368" t="s">
        <v>1303</v>
      </c>
      <c r="K368" t="s">
        <v>1330</v>
      </c>
      <c r="L368">
        <v>1</v>
      </c>
      <c r="M368" s="268">
        <v>6.134259259259259E-4</v>
      </c>
      <c r="N368" s="268">
        <v>4.0902777777777785E-4</v>
      </c>
      <c r="O368">
        <v>518</v>
      </c>
      <c r="P368" t="s">
        <v>606</v>
      </c>
      <c r="Q368" t="s">
        <v>1279</v>
      </c>
      <c r="R368" s="267">
        <v>42526</v>
      </c>
      <c r="S368">
        <v>3</v>
      </c>
      <c r="T368">
        <v>2</v>
      </c>
      <c r="U368">
        <v>5</v>
      </c>
    </row>
    <row r="369" spans="1:21" x14ac:dyDescent="0.25">
      <c r="A369">
        <v>9</v>
      </c>
      <c r="B369">
        <v>1</v>
      </c>
      <c r="C369" t="s">
        <v>308</v>
      </c>
      <c r="D369" t="s">
        <v>309</v>
      </c>
      <c r="E369">
        <v>2004</v>
      </c>
      <c r="G369" t="s">
        <v>1286</v>
      </c>
      <c r="H369" t="s">
        <v>1285</v>
      </c>
      <c r="I369" t="s">
        <v>1284</v>
      </c>
      <c r="J369" t="s">
        <v>1283</v>
      </c>
      <c r="K369" t="s">
        <v>1282</v>
      </c>
      <c r="L369">
        <v>1</v>
      </c>
      <c r="M369" s="268">
        <v>4.4108796296296295E-4</v>
      </c>
      <c r="N369" s="268">
        <v>4.1215277777777778E-4</v>
      </c>
      <c r="O369">
        <v>505</v>
      </c>
      <c r="P369" t="s">
        <v>606</v>
      </c>
      <c r="Q369" t="s">
        <v>1279</v>
      </c>
      <c r="R369" s="267">
        <v>42526</v>
      </c>
      <c r="S369">
        <v>3</v>
      </c>
      <c r="T369">
        <v>6</v>
      </c>
      <c r="U369">
        <v>4</v>
      </c>
    </row>
    <row r="370" spans="1:21" x14ac:dyDescent="0.25">
      <c r="A370">
        <v>10</v>
      </c>
      <c r="B370">
        <v>1</v>
      </c>
      <c r="C370" t="s">
        <v>288</v>
      </c>
      <c r="D370" t="s">
        <v>289</v>
      </c>
      <c r="E370">
        <v>2004</v>
      </c>
      <c r="G370" t="s">
        <v>1286</v>
      </c>
      <c r="H370" t="s">
        <v>1285</v>
      </c>
      <c r="I370" t="s">
        <v>1284</v>
      </c>
      <c r="J370" t="s">
        <v>1283</v>
      </c>
      <c r="K370" t="s">
        <v>1282</v>
      </c>
      <c r="L370">
        <v>1</v>
      </c>
      <c r="M370" s="268">
        <v>4.1111111111111117E-4</v>
      </c>
      <c r="N370" s="268">
        <v>4.1585648148148146E-4</v>
      </c>
      <c r="O370">
        <v>490</v>
      </c>
      <c r="P370" t="s">
        <v>606</v>
      </c>
      <c r="Q370" t="s">
        <v>1279</v>
      </c>
      <c r="R370" s="267">
        <v>42526</v>
      </c>
      <c r="S370">
        <v>3</v>
      </c>
      <c r="T370">
        <v>7</v>
      </c>
      <c r="U370">
        <v>4</v>
      </c>
    </row>
    <row r="371" spans="1:21" x14ac:dyDescent="0.25">
      <c r="A371">
        <v>11</v>
      </c>
      <c r="B371">
        <v>1</v>
      </c>
      <c r="C371" t="s">
        <v>1317</v>
      </c>
      <c r="D371" t="s">
        <v>1316</v>
      </c>
      <c r="E371">
        <v>2003</v>
      </c>
      <c r="G371" t="s">
        <v>1286</v>
      </c>
      <c r="H371" t="s">
        <v>1285</v>
      </c>
      <c r="I371" t="s">
        <v>1284</v>
      </c>
      <c r="J371" t="s">
        <v>1299</v>
      </c>
      <c r="K371" t="s">
        <v>1298</v>
      </c>
      <c r="L371">
        <v>1</v>
      </c>
      <c r="M371" s="268">
        <v>4.1111111111111117E-4</v>
      </c>
      <c r="N371" s="268">
        <v>4.188657407407407E-4</v>
      </c>
      <c r="O371">
        <v>478</v>
      </c>
      <c r="P371" t="s">
        <v>606</v>
      </c>
      <c r="Q371" t="s">
        <v>1279</v>
      </c>
      <c r="R371" s="267">
        <v>42526</v>
      </c>
      <c r="S371">
        <v>3</v>
      </c>
      <c r="T371">
        <v>7</v>
      </c>
      <c r="U371">
        <v>3</v>
      </c>
    </row>
    <row r="372" spans="1:21" x14ac:dyDescent="0.25">
      <c r="A372">
        <v>12</v>
      </c>
      <c r="B372">
        <v>1</v>
      </c>
      <c r="C372" t="s">
        <v>1322</v>
      </c>
      <c r="D372" t="s">
        <v>1321</v>
      </c>
      <c r="E372">
        <v>2004</v>
      </c>
      <c r="G372" t="s">
        <v>1286</v>
      </c>
      <c r="H372" t="s">
        <v>1285</v>
      </c>
      <c r="I372" t="s">
        <v>1284</v>
      </c>
      <c r="J372" t="s">
        <v>1299</v>
      </c>
      <c r="K372" t="s">
        <v>1298</v>
      </c>
      <c r="L372">
        <v>1</v>
      </c>
      <c r="M372" s="268">
        <v>4.6423611111111107E-4</v>
      </c>
      <c r="N372" s="268">
        <v>4.2094907407407402E-4</v>
      </c>
      <c r="O372">
        <v>470</v>
      </c>
      <c r="P372" t="s">
        <v>606</v>
      </c>
      <c r="Q372" t="s">
        <v>1279</v>
      </c>
      <c r="R372" s="267">
        <v>42526</v>
      </c>
      <c r="S372">
        <v>3</v>
      </c>
      <c r="T372">
        <v>5</v>
      </c>
      <c r="U372">
        <v>1</v>
      </c>
    </row>
    <row r="373" spans="1:21" x14ac:dyDescent="0.25">
      <c r="A373">
        <v>13</v>
      </c>
      <c r="B373">
        <v>1</v>
      </c>
      <c r="C373" t="s">
        <v>1319</v>
      </c>
      <c r="D373" t="s">
        <v>1318</v>
      </c>
      <c r="E373">
        <v>2003</v>
      </c>
      <c r="G373" t="s">
        <v>1286</v>
      </c>
      <c r="H373" t="s">
        <v>1285</v>
      </c>
      <c r="I373" t="s">
        <v>1284</v>
      </c>
      <c r="J373" t="s">
        <v>1283</v>
      </c>
      <c r="K373" t="s">
        <v>1288</v>
      </c>
      <c r="L373">
        <v>1</v>
      </c>
      <c r="M373" s="268">
        <v>4.1944444444444445E-4</v>
      </c>
      <c r="N373" s="268">
        <v>4.2280092592592592E-4</v>
      </c>
      <c r="O373">
        <v>462</v>
      </c>
      <c r="P373" t="s">
        <v>606</v>
      </c>
      <c r="Q373" t="s">
        <v>1279</v>
      </c>
      <c r="R373" s="267">
        <v>42526</v>
      </c>
      <c r="S373">
        <v>3</v>
      </c>
      <c r="T373">
        <v>7</v>
      </c>
      <c r="U373">
        <v>5</v>
      </c>
    </row>
    <row r="374" spans="1:21" x14ac:dyDescent="0.25">
      <c r="A374">
        <v>14</v>
      </c>
      <c r="B374">
        <v>1</v>
      </c>
      <c r="C374" t="s">
        <v>45</v>
      </c>
      <c r="D374" t="s">
        <v>373</v>
      </c>
      <c r="E374">
        <v>2005</v>
      </c>
      <c r="G374" t="s">
        <v>1286</v>
      </c>
      <c r="H374" t="s">
        <v>1285</v>
      </c>
      <c r="I374" t="s">
        <v>1284</v>
      </c>
      <c r="J374" t="s">
        <v>1283</v>
      </c>
      <c r="K374" t="s">
        <v>1282</v>
      </c>
      <c r="L374">
        <v>1</v>
      </c>
      <c r="M374" s="268">
        <v>4.2939814814814821E-4</v>
      </c>
      <c r="N374" s="268">
        <v>4.2719907407407404E-4</v>
      </c>
      <c r="O374">
        <v>445</v>
      </c>
      <c r="P374" t="s">
        <v>606</v>
      </c>
      <c r="Q374" t="s">
        <v>1279</v>
      </c>
      <c r="R374" s="267">
        <v>42526</v>
      </c>
      <c r="S374">
        <v>3</v>
      </c>
      <c r="T374">
        <v>7</v>
      </c>
      <c r="U374">
        <v>1</v>
      </c>
    </row>
    <row r="375" spans="1:21" x14ac:dyDescent="0.25">
      <c r="A375">
        <v>15</v>
      </c>
      <c r="B375">
        <v>1</v>
      </c>
      <c r="C375" t="s">
        <v>1372</v>
      </c>
      <c r="D375" t="s">
        <v>1371</v>
      </c>
      <c r="E375">
        <v>2003</v>
      </c>
      <c r="G375" t="s">
        <v>1286</v>
      </c>
      <c r="H375" t="s">
        <v>1285</v>
      </c>
      <c r="I375" t="s">
        <v>1284</v>
      </c>
      <c r="J375" t="s">
        <v>1283</v>
      </c>
      <c r="K375" t="s">
        <v>1313</v>
      </c>
      <c r="L375">
        <v>1</v>
      </c>
      <c r="M375" s="268">
        <v>4.5277777777777769E-4</v>
      </c>
      <c r="N375" s="268">
        <v>4.3067129629629624E-4</v>
      </c>
      <c r="O375">
        <v>432</v>
      </c>
      <c r="P375" t="s">
        <v>606</v>
      </c>
      <c r="Q375" t="s">
        <v>1279</v>
      </c>
      <c r="R375" s="267">
        <v>42526</v>
      </c>
      <c r="S375">
        <v>3</v>
      </c>
      <c r="T375">
        <v>6</v>
      </c>
      <c r="U375">
        <v>6</v>
      </c>
    </row>
    <row r="376" spans="1:21" x14ac:dyDescent="0.25">
      <c r="A376">
        <v>16</v>
      </c>
      <c r="B376">
        <v>1</v>
      </c>
      <c r="C376" t="s">
        <v>1293</v>
      </c>
      <c r="D376" t="s">
        <v>1292</v>
      </c>
      <c r="E376">
        <v>2005</v>
      </c>
      <c r="G376" t="s">
        <v>1286</v>
      </c>
      <c r="H376" t="s">
        <v>1285</v>
      </c>
      <c r="I376" t="s">
        <v>1284</v>
      </c>
      <c r="J376" t="s">
        <v>1283</v>
      </c>
      <c r="K376" t="s">
        <v>1288</v>
      </c>
      <c r="L376">
        <v>1</v>
      </c>
      <c r="M376" s="268">
        <v>5.7870370370370378E-4</v>
      </c>
      <c r="N376" s="268">
        <v>4.3506944444444447E-4</v>
      </c>
      <c r="O376">
        <v>416</v>
      </c>
      <c r="P376" t="s">
        <v>606</v>
      </c>
      <c r="Q376" t="s">
        <v>1279</v>
      </c>
      <c r="R376" s="267">
        <v>42526</v>
      </c>
      <c r="S376">
        <v>3</v>
      </c>
      <c r="T376">
        <v>2</v>
      </c>
      <c r="U376">
        <v>3</v>
      </c>
    </row>
    <row r="377" spans="1:21" x14ac:dyDescent="0.25">
      <c r="A377">
        <v>17</v>
      </c>
      <c r="B377">
        <v>1</v>
      </c>
      <c r="C377" t="s">
        <v>1312</v>
      </c>
      <c r="D377" t="s">
        <v>1311</v>
      </c>
      <c r="E377">
        <v>2003</v>
      </c>
      <c r="G377" t="s">
        <v>1286</v>
      </c>
      <c r="H377" t="s">
        <v>1285</v>
      </c>
      <c r="I377" t="s">
        <v>1284</v>
      </c>
      <c r="J377" t="s">
        <v>1299</v>
      </c>
      <c r="K377" t="s">
        <v>1298</v>
      </c>
      <c r="L377">
        <v>1</v>
      </c>
      <c r="M377" s="268">
        <v>4.539351851851852E-4</v>
      </c>
      <c r="N377" s="268">
        <v>4.3530092592592595E-4</v>
      </c>
      <c r="O377">
        <v>415</v>
      </c>
      <c r="P377" t="s">
        <v>606</v>
      </c>
      <c r="Q377" t="s">
        <v>1279</v>
      </c>
      <c r="R377" s="267">
        <v>42526</v>
      </c>
      <c r="S377">
        <v>3</v>
      </c>
      <c r="T377">
        <v>5</v>
      </c>
      <c r="U377">
        <v>3</v>
      </c>
    </row>
    <row r="378" spans="1:21" x14ac:dyDescent="0.25">
      <c r="A378">
        <v>18</v>
      </c>
      <c r="B378">
        <v>1</v>
      </c>
      <c r="C378" t="s">
        <v>1315</v>
      </c>
      <c r="D378" t="s">
        <v>1314</v>
      </c>
      <c r="E378">
        <v>2004</v>
      </c>
      <c r="G378" t="s">
        <v>1286</v>
      </c>
      <c r="H378" t="s">
        <v>1285</v>
      </c>
      <c r="I378" t="s">
        <v>1284</v>
      </c>
      <c r="J378" t="s">
        <v>1283</v>
      </c>
      <c r="K378" t="s">
        <v>1313</v>
      </c>
      <c r="L378">
        <v>1</v>
      </c>
      <c r="M378" s="268">
        <v>4.4791666666666672E-4</v>
      </c>
      <c r="N378" s="268">
        <v>4.3750000000000001E-4</v>
      </c>
      <c r="O378">
        <v>407</v>
      </c>
      <c r="P378" t="s">
        <v>606</v>
      </c>
      <c r="Q378" t="s">
        <v>1279</v>
      </c>
      <c r="R378" s="267">
        <v>42526</v>
      </c>
      <c r="S378">
        <v>3</v>
      </c>
      <c r="T378">
        <v>6</v>
      </c>
      <c r="U378">
        <v>5</v>
      </c>
    </row>
    <row r="379" spans="1:21" x14ac:dyDescent="0.25">
      <c r="A379">
        <v>19</v>
      </c>
      <c r="B379">
        <v>1</v>
      </c>
      <c r="C379" t="s">
        <v>1305</v>
      </c>
      <c r="D379" t="s">
        <v>1304</v>
      </c>
      <c r="E379">
        <v>2004</v>
      </c>
      <c r="G379" t="s">
        <v>1286</v>
      </c>
      <c r="H379" t="s">
        <v>1285</v>
      </c>
      <c r="I379" t="s">
        <v>1284</v>
      </c>
      <c r="J379" t="s">
        <v>1303</v>
      </c>
      <c r="K379" t="s">
        <v>1302</v>
      </c>
      <c r="L379">
        <v>1</v>
      </c>
      <c r="M379" s="268">
        <v>4.5763888888888894E-4</v>
      </c>
      <c r="N379" s="268">
        <v>4.3946759259259264E-4</v>
      </c>
      <c r="O379">
        <v>400</v>
      </c>
      <c r="P379" t="s">
        <v>606</v>
      </c>
      <c r="Q379" t="s">
        <v>1279</v>
      </c>
      <c r="R379" s="267">
        <v>42526</v>
      </c>
      <c r="S379">
        <v>3</v>
      </c>
      <c r="T379">
        <v>5</v>
      </c>
      <c r="U379">
        <v>5</v>
      </c>
    </row>
    <row r="380" spans="1:21" x14ac:dyDescent="0.25">
      <c r="A380">
        <v>20</v>
      </c>
      <c r="B380">
        <v>1</v>
      </c>
      <c r="C380" t="s">
        <v>1349</v>
      </c>
      <c r="D380" t="s">
        <v>1348</v>
      </c>
      <c r="E380">
        <v>2003</v>
      </c>
      <c r="G380" t="s">
        <v>1286</v>
      </c>
      <c r="H380" t="s">
        <v>1285</v>
      </c>
      <c r="I380" t="s">
        <v>1284</v>
      </c>
      <c r="J380" t="s">
        <v>1303</v>
      </c>
      <c r="K380" t="s">
        <v>1308</v>
      </c>
      <c r="L380">
        <v>1</v>
      </c>
      <c r="M380" s="268">
        <v>4.4363425925925923E-4</v>
      </c>
      <c r="N380" s="268">
        <v>4.4374999999999997E-4</v>
      </c>
      <c r="O380">
        <v>384</v>
      </c>
      <c r="P380" t="s">
        <v>606</v>
      </c>
      <c r="Q380" t="s">
        <v>1279</v>
      </c>
      <c r="R380" s="267">
        <v>42526</v>
      </c>
      <c r="S380">
        <v>3</v>
      </c>
      <c r="T380">
        <v>6</v>
      </c>
      <c r="U380">
        <v>2</v>
      </c>
    </row>
    <row r="381" spans="1:21" x14ac:dyDescent="0.25">
      <c r="A381">
        <v>21</v>
      </c>
      <c r="B381">
        <v>1</v>
      </c>
      <c r="C381" t="s">
        <v>351</v>
      </c>
      <c r="D381" t="s">
        <v>362</v>
      </c>
      <c r="E381">
        <v>2006</v>
      </c>
      <c r="G381" t="s">
        <v>1286</v>
      </c>
      <c r="H381" t="s">
        <v>1285</v>
      </c>
      <c r="I381" t="s">
        <v>1284</v>
      </c>
      <c r="J381" t="s">
        <v>1283</v>
      </c>
      <c r="K381" t="s">
        <v>1282</v>
      </c>
      <c r="L381">
        <v>1</v>
      </c>
      <c r="M381" s="268">
        <v>4.3784722222222223E-4</v>
      </c>
      <c r="N381" s="268">
        <v>4.5914351851851851E-4</v>
      </c>
      <c r="O381">
        <v>331</v>
      </c>
      <c r="P381" t="s">
        <v>606</v>
      </c>
      <c r="Q381" t="s">
        <v>1279</v>
      </c>
      <c r="R381" s="267">
        <v>42526</v>
      </c>
      <c r="S381">
        <v>3</v>
      </c>
      <c r="T381">
        <v>7</v>
      </c>
      <c r="U381">
        <v>6</v>
      </c>
    </row>
    <row r="382" spans="1:21" x14ac:dyDescent="0.25">
      <c r="A382">
        <v>22</v>
      </c>
      <c r="B382">
        <v>1</v>
      </c>
      <c r="C382" t="s">
        <v>1301</v>
      </c>
      <c r="D382" t="s">
        <v>1300</v>
      </c>
      <c r="E382">
        <v>2005</v>
      </c>
      <c r="G382" t="s">
        <v>1286</v>
      </c>
      <c r="H382" t="s">
        <v>1285</v>
      </c>
      <c r="I382" t="s">
        <v>1284</v>
      </c>
      <c r="J382" t="s">
        <v>1299</v>
      </c>
      <c r="K382" t="s">
        <v>1298</v>
      </c>
      <c r="L382">
        <v>1</v>
      </c>
      <c r="M382" s="268">
        <v>4.5231481481481484E-4</v>
      </c>
      <c r="N382" s="268">
        <v>4.6030092592592601E-4</v>
      </c>
      <c r="O382">
        <v>328</v>
      </c>
      <c r="P382" t="s">
        <v>606</v>
      </c>
      <c r="Q382" t="s">
        <v>1279</v>
      </c>
      <c r="R382" s="267">
        <v>42526</v>
      </c>
      <c r="S382">
        <v>3</v>
      </c>
      <c r="T382">
        <v>6</v>
      </c>
      <c r="U382">
        <v>1</v>
      </c>
    </row>
    <row r="383" spans="1:21" x14ac:dyDescent="0.25">
      <c r="A383">
        <v>23</v>
      </c>
      <c r="B383">
        <v>1</v>
      </c>
      <c r="C383" t="s">
        <v>1335</v>
      </c>
      <c r="D383" t="s">
        <v>1300</v>
      </c>
      <c r="E383">
        <v>2004</v>
      </c>
      <c r="G383" t="s">
        <v>1286</v>
      </c>
      <c r="H383" t="s">
        <v>1285</v>
      </c>
      <c r="I383" t="s">
        <v>1284</v>
      </c>
      <c r="J383" t="s">
        <v>1283</v>
      </c>
      <c r="K383" t="s">
        <v>1313</v>
      </c>
      <c r="L383">
        <v>1</v>
      </c>
      <c r="M383" s="268">
        <v>4.5532407407407414E-4</v>
      </c>
      <c r="N383" s="268">
        <v>4.6354166666666663E-4</v>
      </c>
      <c r="O383">
        <v>317</v>
      </c>
      <c r="P383" t="s">
        <v>606</v>
      </c>
      <c r="Q383" t="s">
        <v>1279</v>
      </c>
      <c r="R383" s="267">
        <v>42526</v>
      </c>
      <c r="S383">
        <v>3</v>
      </c>
      <c r="T383">
        <v>5</v>
      </c>
      <c r="U383">
        <v>4</v>
      </c>
    </row>
    <row r="384" spans="1:21" x14ac:dyDescent="0.25">
      <c r="A384">
        <v>24</v>
      </c>
      <c r="B384">
        <v>1</v>
      </c>
      <c r="C384" t="s">
        <v>1307</v>
      </c>
      <c r="D384" t="s">
        <v>1306</v>
      </c>
      <c r="E384">
        <v>2006</v>
      </c>
      <c r="G384" t="s">
        <v>1286</v>
      </c>
      <c r="H384" t="s">
        <v>1285</v>
      </c>
      <c r="I384" t="s">
        <v>1284</v>
      </c>
      <c r="J384" t="s">
        <v>1303</v>
      </c>
      <c r="K384" t="s">
        <v>1302</v>
      </c>
      <c r="L384">
        <v>1</v>
      </c>
      <c r="M384" s="268">
        <v>4.9745370370370362E-4</v>
      </c>
      <c r="N384" s="268">
        <v>4.6423611111111107E-4</v>
      </c>
      <c r="O384">
        <v>315</v>
      </c>
      <c r="P384" t="s">
        <v>606</v>
      </c>
      <c r="Q384" t="s">
        <v>1279</v>
      </c>
      <c r="R384" s="267">
        <v>42526</v>
      </c>
      <c r="S384">
        <v>3</v>
      </c>
      <c r="T384">
        <v>4</v>
      </c>
      <c r="U384">
        <v>4</v>
      </c>
    </row>
    <row r="385" spans="1:21" x14ac:dyDescent="0.25">
      <c r="A385">
        <v>25</v>
      </c>
      <c r="B385">
        <v>1</v>
      </c>
      <c r="C385" t="s">
        <v>1297</v>
      </c>
      <c r="D385" t="s">
        <v>1296</v>
      </c>
      <c r="E385">
        <v>2005</v>
      </c>
      <c r="G385" t="s">
        <v>1286</v>
      </c>
      <c r="H385" t="s">
        <v>1285</v>
      </c>
      <c r="I385" t="s">
        <v>1284</v>
      </c>
      <c r="J385" t="s">
        <v>1283</v>
      </c>
      <c r="K385" t="s">
        <v>1288</v>
      </c>
      <c r="L385">
        <v>1</v>
      </c>
      <c r="M385" s="268">
        <v>5.1562499999999992E-4</v>
      </c>
      <c r="N385" s="268">
        <v>4.6840277777777782E-4</v>
      </c>
      <c r="O385">
        <v>302</v>
      </c>
      <c r="P385" t="s">
        <v>606</v>
      </c>
      <c r="Q385" t="s">
        <v>1279</v>
      </c>
      <c r="R385" s="267">
        <v>42526</v>
      </c>
      <c r="S385">
        <v>3</v>
      </c>
      <c r="T385">
        <v>4</v>
      </c>
      <c r="U385">
        <v>5</v>
      </c>
    </row>
    <row r="386" spans="1:21" x14ac:dyDescent="0.25">
      <c r="A386">
        <v>26</v>
      </c>
      <c r="B386">
        <v>1</v>
      </c>
      <c r="C386" t="s">
        <v>1347</v>
      </c>
      <c r="D386" t="s">
        <v>283</v>
      </c>
      <c r="E386">
        <v>2004</v>
      </c>
      <c r="G386" t="s">
        <v>1286</v>
      </c>
      <c r="H386" t="s">
        <v>1285</v>
      </c>
      <c r="I386" t="s">
        <v>1284</v>
      </c>
      <c r="J386" t="s">
        <v>1303</v>
      </c>
      <c r="K386" t="s">
        <v>1308</v>
      </c>
      <c r="L386">
        <v>1</v>
      </c>
      <c r="M386" s="268">
        <v>4.9097222222222229E-4</v>
      </c>
      <c r="N386" s="268">
        <v>4.719907407407407E-4</v>
      </c>
      <c r="O386">
        <v>290</v>
      </c>
      <c r="P386" t="s">
        <v>606</v>
      </c>
      <c r="Q386" t="s">
        <v>1279</v>
      </c>
      <c r="R386" s="267">
        <v>42526</v>
      </c>
      <c r="S386">
        <v>3</v>
      </c>
      <c r="T386">
        <v>4</v>
      </c>
      <c r="U386">
        <v>3</v>
      </c>
    </row>
    <row r="387" spans="1:21" x14ac:dyDescent="0.25">
      <c r="A387">
        <v>27</v>
      </c>
      <c r="B387">
        <v>1</v>
      </c>
      <c r="C387" t="s">
        <v>400</v>
      </c>
      <c r="D387" t="s">
        <v>570</v>
      </c>
      <c r="E387">
        <v>2006</v>
      </c>
      <c r="G387" t="s">
        <v>1286</v>
      </c>
      <c r="H387" t="s">
        <v>1285</v>
      </c>
      <c r="I387" t="s">
        <v>1284</v>
      </c>
      <c r="J387" t="s">
        <v>1283</v>
      </c>
      <c r="K387" t="s">
        <v>1282</v>
      </c>
      <c r="L387">
        <v>1</v>
      </c>
      <c r="M387" s="268">
        <v>4.5648148148148148E-4</v>
      </c>
      <c r="N387" s="268">
        <v>4.8136574074074076E-4</v>
      </c>
      <c r="O387">
        <v>262</v>
      </c>
      <c r="P387" t="s">
        <v>606</v>
      </c>
      <c r="Q387" t="s">
        <v>1279</v>
      </c>
      <c r="R387" s="267">
        <v>42526</v>
      </c>
      <c r="S387">
        <v>3</v>
      </c>
      <c r="T387">
        <v>5</v>
      </c>
      <c r="U387">
        <v>2</v>
      </c>
    </row>
    <row r="388" spans="1:21" x14ac:dyDescent="0.25">
      <c r="A388">
        <v>28</v>
      </c>
      <c r="B388">
        <v>1</v>
      </c>
      <c r="C388" t="s">
        <v>1320</v>
      </c>
      <c r="D388" t="s">
        <v>683</v>
      </c>
      <c r="E388">
        <v>2005</v>
      </c>
      <c r="G388" t="s">
        <v>1286</v>
      </c>
      <c r="H388" t="s">
        <v>1285</v>
      </c>
      <c r="I388" t="s">
        <v>1284</v>
      </c>
      <c r="J388" t="s">
        <v>1283</v>
      </c>
      <c r="K388" t="s">
        <v>1288</v>
      </c>
      <c r="L388">
        <v>1</v>
      </c>
      <c r="M388" s="268">
        <v>4.7546296296296296E-4</v>
      </c>
      <c r="N388" s="268">
        <v>4.8854166666666675E-4</v>
      </c>
      <c r="O388">
        <v>241</v>
      </c>
      <c r="P388" t="s">
        <v>606</v>
      </c>
      <c r="Q388" t="s">
        <v>1279</v>
      </c>
      <c r="R388" s="267">
        <v>42526</v>
      </c>
      <c r="S388">
        <v>3</v>
      </c>
      <c r="T388">
        <v>5</v>
      </c>
      <c r="U388">
        <v>6</v>
      </c>
    </row>
    <row r="389" spans="1:21" x14ac:dyDescent="0.25">
      <c r="A389">
        <v>29</v>
      </c>
      <c r="B389">
        <v>1</v>
      </c>
      <c r="C389" t="s">
        <v>948</v>
      </c>
      <c r="D389" t="s">
        <v>949</v>
      </c>
      <c r="E389">
        <v>2005</v>
      </c>
      <c r="G389" t="s">
        <v>1286</v>
      </c>
      <c r="H389" t="s">
        <v>1285</v>
      </c>
      <c r="I389" t="s">
        <v>1284</v>
      </c>
      <c r="J389" t="s">
        <v>1283</v>
      </c>
      <c r="K389" t="s">
        <v>1282</v>
      </c>
      <c r="L389">
        <v>1</v>
      </c>
      <c r="M389" s="268">
        <v>5.3240740740740744E-4</v>
      </c>
      <c r="N389" s="268">
        <v>4.9236111111111106E-4</v>
      </c>
      <c r="O389">
        <v>231</v>
      </c>
      <c r="P389" t="s">
        <v>606</v>
      </c>
      <c r="Q389" t="s">
        <v>1279</v>
      </c>
      <c r="R389" s="267">
        <v>42526</v>
      </c>
      <c r="S389">
        <v>3</v>
      </c>
      <c r="T389">
        <v>3</v>
      </c>
      <c r="U389">
        <v>3</v>
      </c>
    </row>
    <row r="390" spans="1:21" x14ac:dyDescent="0.25">
      <c r="A390">
        <v>30</v>
      </c>
      <c r="B390">
        <v>1</v>
      </c>
      <c r="C390" t="s">
        <v>1205</v>
      </c>
      <c r="D390" t="s">
        <v>1206</v>
      </c>
      <c r="E390">
        <v>2007</v>
      </c>
      <c r="G390" t="s">
        <v>1286</v>
      </c>
      <c r="H390" t="s">
        <v>1285</v>
      </c>
      <c r="I390" t="s">
        <v>1284</v>
      </c>
      <c r="J390" t="s">
        <v>1283</v>
      </c>
      <c r="K390" t="s">
        <v>1282</v>
      </c>
      <c r="L390">
        <v>1</v>
      </c>
      <c r="M390" s="268">
        <v>5.0208333333333344E-4</v>
      </c>
      <c r="N390" s="268">
        <v>5.0474537037037035E-4</v>
      </c>
      <c r="O390">
        <v>198</v>
      </c>
      <c r="P390" t="s">
        <v>606</v>
      </c>
      <c r="Q390" t="s">
        <v>1279</v>
      </c>
      <c r="R390" s="267">
        <v>42526</v>
      </c>
      <c r="S390">
        <v>3</v>
      </c>
      <c r="T390">
        <v>4</v>
      </c>
      <c r="U390">
        <v>2</v>
      </c>
    </row>
    <row r="391" spans="1:21" x14ac:dyDescent="0.25">
      <c r="A391">
        <v>31</v>
      </c>
      <c r="B391">
        <v>1</v>
      </c>
      <c r="C391" t="s">
        <v>655</v>
      </c>
      <c r="D391" t="s">
        <v>566</v>
      </c>
      <c r="E391">
        <v>2005</v>
      </c>
      <c r="G391" t="s">
        <v>1286</v>
      </c>
      <c r="H391" t="s">
        <v>1285</v>
      </c>
      <c r="I391" t="s">
        <v>1284</v>
      </c>
      <c r="J391" t="s">
        <v>1283</v>
      </c>
      <c r="K391" t="s">
        <v>1282</v>
      </c>
      <c r="L391">
        <v>1</v>
      </c>
      <c r="M391" s="268">
        <v>5.6886574074074066E-4</v>
      </c>
      <c r="N391" s="268">
        <v>5.0590277777777775E-4</v>
      </c>
      <c r="O391">
        <v>195</v>
      </c>
      <c r="P391" t="s">
        <v>606</v>
      </c>
      <c r="Q391" t="s">
        <v>1279</v>
      </c>
      <c r="R391" s="267">
        <v>42526</v>
      </c>
      <c r="S391">
        <v>3</v>
      </c>
      <c r="T391">
        <v>3</v>
      </c>
      <c r="U391">
        <v>1</v>
      </c>
    </row>
    <row r="392" spans="1:21" x14ac:dyDescent="0.25">
      <c r="A392">
        <v>32</v>
      </c>
      <c r="B392">
        <v>1</v>
      </c>
      <c r="C392" t="s">
        <v>1366</v>
      </c>
      <c r="D392" t="s">
        <v>1365</v>
      </c>
      <c r="E392">
        <v>2005</v>
      </c>
      <c r="G392" t="s">
        <v>1286</v>
      </c>
      <c r="H392" t="s">
        <v>1285</v>
      </c>
      <c r="I392" t="s">
        <v>1284</v>
      </c>
      <c r="J392" t="s">
        <v>1283</v>
      </c>
      <c r="K392" t="s">
        <v>1313</v>
      </c>
      <c r="L392">
        <v>1</v>
      </c>
      <c r="M392" s="268">
        <v>5.2141203703703692E-4</v>
      </c>
      <c r="N392" s="268">
        <v>5.0775462962962959E-4</v>
      </c>
      <c r="O392">
        <v>190</v>
      </c>
      <c r="P392" t="s">
        <v>606</v>
      </c>
      <c r="Q392" t="s">
        <v>1279</v>
      </c>
      <c r="R392" s="267">
        <v>42526</v>
      </c>
      <c r="S392">
        <v>3</v>
      </c>
      <c r="T392">
        <v>4</v>
      </c>
      <c r="U392">
        <v>1</v>
      </c>
    </row>
    <row r="393" spans="1:21" x14ac:dyDescent="0.25">
      <c r="A393">
        <v>33</v>
      </c>
      <c r="B393">
        <v>1</v>
      </c>
      <c r="C393" t="s">
        <v>1295</v>
      </c>
      <c r="D393" t="s">
        <v>1294</v>
      </c>
      <c r="E393">
        <v>2004</v>
      </c>
      <c r="G393" t="s">
        <v>1286</v>
      </c>
      <c r="H393" t="s">
        <v>1285</v>
      </c>
      <c r="I393" t="s">
        <v>1284</v>
      </c>
      <c r="J393" t="s">
        <v>1283</v>
      </c>
      <c r="K393" t="s">
        <v>1288</v>
      </c>
      <c r="L393">
        <v>1</v>
      </c>
      <c r="M393" s="268">
        <v>5.7870370370370378E-4</v>
      </c>
      <c r="N393" s="268">
        <v>5.1064814814814809E-4</v>
      </c>
      <c r="O393">
        <v>183</v>
      </c>
      <c r="P393" t="s">
        <v>606</v>
      </c>
      <c r="Q393" t="s">
        <v>1279</v>
      </c>
      <c r="R393" s="267">
        <v>42526</v>
      </c>
      <c r="S393">
        <v>3</v>
      </c>
      <c r="T393">
        <v>3</v>
      </c>
      <c r="U393">
        <v>6</v>
      </c>
    </row>
    <row r="394" spans="1:21" x14ac:dyDescent="0.25">
      <c r="A394">
        <v>34</v>
      </c>
      <c r="B394">
        <v>1</v>
      </c>
      <c r="C394" t="s">
        <v>952</v>
      </c>
      <c r="D394" t="s">
        <v>953</v>
      </c>
      <c r="E394">
        <v>2005</v>
      </c>
      <c r="G394" t="s">
        <v>1286</v>
      </c>
      <c r="H394" t="s">
        <v>1285</v>
      </c>
      <c r="I394" t="s">
        <v>1284</v>
      </c>
      <c r="J394" t="s">
        <v>1283</v>
      </c>
      <c r="K394" t="s">
        <v>1282</v>
      </c>
      <c r="L394">
        <v>1</v>
      </c>
      <c r="M394" s="268">
        <v>5.4398148148148144E-4</v>
      </c>
      <c r="N394" s="268">
        <v>5.1689814814814816E-4</v>
      </c>
      <c r="O394">
        <v>168</v>
      </c>
      <c r="P394" t="s">
        <v>606</v>
      </c>
      <c r="Q394" t="s">
        <v>1279</v>
      </c>
      <c r="R394" s="267">
        <v>42526</v>
      </c>
      <c r="S394">
        <v>3</v>
      </c>
      <c r="T394">
        <v>3</v>
      </c>
      <c r="U394">
        <v>2</v>
      </c>
    </row>
    <row r="395" spans="1:21" x14ac:dyDescent="0.25">
      <c r="A395">
        <v>35</v>
      </c>
      <c r="B395">
        <v>1</v>
      </c>
      <c r="C395" t="s">
        <v>422</v>
      </c>
      <c r="D395" t="s">
        <v>568</v>
      </c>
      <c r="E395">
        <v>2007</v>
      </c>
      <c r="G395" t="s">
        <v>1286</v>
      </c>
      <c r="H395" t="s">
        <v>1285</v>
      </c>
      <c r="I395" t="s">
        <v>1284</v>
      </c>
      <c r="J395" t="s">
        <v>1283</v>
      </c>
      <c r="K395" t="s">
        <v>1282</v>
      </c>
      <c r="L395">
        <v>1</v>
      </c>
      <c r="M395" s="268">
        <v>5.4236111111111119E-4</v>
      </c>
      <c r="N395" s="268">
        <v>5.2303240740740739E-4</v>
      </c>
      <c r="O395">
        <v>154</v>
      </c>
      <c r="P395" t="s">
        <v>606</v>
      </c>
      <c r="Q395" t="s">
        <v>1279</v>
      </c>
      <c r="R395" s="267">
        <v>42526</v>
      </c>
      <c r="S395">
        <v>3</v>
      </c>
      <c r="T395">
        <v>3</v>
      </c>
      <c r="U395">
        <v>4</v>
      </c>
    </row>
    <row r="396" spans="1:21" x14ac:dyDescent="0.25">
      <c r="A396">
        <v>36</v>
      </c>
      <c r="B396">
        <v>1</v>
      </c>
      <c r="C396" t="s">
        <v>1342</v>
      </c>
      <c r="D396" t="s">
        <v>1341</v>
      </c>
      <c r="E396">
        <v>2003</v>
      </c>
      <c r="G396" t="s">
        <v>1286</v>
      </c>
      <c r="H396" t="s">
        <v>1285</v>
      </c>
      <c r="I396" t="s">
        <v>1284</v>
      </c>
      <c r="J396" t="s">
        <v>1303</v>
      </c>
      <c r="K396" t="s">
        <v>1302</v>
      </c>
      <c r="L396">
        <v>1</v>
      </c>
      <c r="M396" s="268">
        <v>6.0671296296296298E-4</v>
      </c>
      <c r="N396" s="268">
        <v>5.3101851851851856E-4</v>
      </c>
      <c r="O396">
        <v>137</v>
      </c>
      <c r="P396" t="s">
        <v>606</v>
      </c>
      <c r="Q396" t="s">
        <v>1279</v>
      </c>
      <c r="R396" s="267">
        <v>42526</v>
      </c>
      <c r="S396">
        <v>3</v>
      </c>
      <c r="T396">
        <v>2</v>
      </c>
      <c r="U396">
        <v>2</v>
      </c>
    </row>
    <row r="397" spans="1:21" x14ac:dyDescent="0.25">
      <c r="A397">
        <v>37</v>
      </c>
      <c r="B397">
        <v>1</v>
      </c>
      <c r="C397" t="s">
        <v>1290</v>
      </c>
      <c r="D397" t="s">
        <v>367</v>
      </c>
      <c r="E397">
        <v>2005</v>
      </c>
      <c r="G397" t="s">
        <v>1286</v>
      </c>
      <c r="H397" t="s">
        <v>1285</v>
      </c>
      <c r="I397" t="s">
        <v>1284</v>
      </c>
      <c r="J397" t="s">
        <v>1283</v>
      </c>
      <c r="K397" t="s">
        <v>1288</v>
      </c>
      <c r="L397">
        <v>1</v>
      </c>
      <c r="M397" s="268">
        <v>6.9444444444444447E-4</v>
      </c>
      <c r="N397" s="268">
        <v>5.3506944444444446E-4</v>
      </c>
      <c r="O397">
        <v>128</v>
      </c>
      <c r="P397" t="s">
        <v>606</v>
      </c>
      <c r="Q397" t="s">
        <v>1279</v>
      </c>
      <c r="R397" s="267">
        <v>42526</v>
      </c>
      <c r="S397">
        <v>3</v>
      </c>
      <c r="T397">
        <v>1</v>
      </c>
      <c r="U397">
        <v>4</v>
      </c>
    </row>
    <row r="398" spans="1:21" x14ac:dyDescent="0.25">
      <c r="A398">
        <v>38</v>
      </c>
      <c r="B398">
        <v>1</v>
      </c>
      <c r="C398" t="s">
        <v>1291</v>
      </c>
      <c r="D398" t="s">
        <v>959</v>
      </c>
      <c r="E398">
        <v>2005</v>
      </c>
      <c r="G398" t="s">
        <v>1286</v>
      </c>
      <c r="H398" t="s">
        <v>1285</v>
      </c>
      <c r="I398" t="s">
        <v>1284</v>
      </c>
      <c r="J398" t="s">
        <v>1283</v>
      </c>
      <c r="K398" t="s">
        <v>1282</v>
      </c>
      <c r="L398">
        <v>1</v>
      </c>
      <c r="M398" s="268">
        <v>5.3240740740740744E-4</v>
      </c>
      <c r="N398" s="268">
        <v>5.5000000000000003E-4</v>
      </c>
      <c r="O398">
        <v>99</v>
      </c>
      <c r="P398" t="s">
        <v>606</v>
      </c>
      <c r="Q398" t="s">
        <v>1279</v>
      </c>
      <c r="R398" s="267">
        <v>42526</v>
      </c>
      <c r="S398">
        <v>3</v>
      </c>
      <c r="T398">
        <v>4</v>
      </c>
      <c r="U398">
        <v>6</v>
      </c>
    </row>
    <row r="399" spans="1:21" x14ac:dyDescent="0.25">
      <c r="A399">
        <v>39</v>
      </c>
      <c r="B399">
        <v>1</v>
      </c>
      <c r="C399" t="s">
        <v>1363</v>
      </c>
      <c r="D399" t="s">
        <v>1362</v>
      </c>
      <c r="E399">
        <v>2007</v>
      </c>
      <c r="G399" t="s">
        <v>1286</v>
      </c>
      <c r="H399" t="s">
        <v>1285</v>
      </c>
      <c r="I399" t="s">
        <v>1284</v>
      </c>
      <c r="J399" t="s">
        <v>1303</v>
      </c>
      <c r="K399" t="s">
        <v>1330</v>
      </c>
      <c r="L399">
        <v>1</v>
      </c>
      <c r="M399" s="268">
        <v>5.8055555555555551E-4</v>
      </c>
      <c r="N399" s="268">
        <v>5.6770833333333337E-4</v>
      </c>
      <c r="O399">
        <v>70</v>
      </c>
      <c r="P399" t="s">
        <v>606</v>
      </c>
      <c r="Q399" t="s">
        <v>1279</v>
      </c>
      <c r="R399" s="267">
        <v>42526</v>
      </c>
      <c r="S399">
        <v>3</v>
      </c>
      <c r="T399">
        <v>2</v>
      </c>
      <c r="U399">
        <v>4</v>
      </c>
    </row>
    <row r="400" spans="1:21" x14ac:dyDescent="0.25">
      <c r="A400">
        <v>40</v>
      </c>
      <c r="B400">
        <v>1</v>
      </c>
      <c r="C400" t="s">
        <v>1289</v>
      </c>
      <c r="D400" t="s">
        <v>683</v>
      </c>
      <c r="E400">
        <v>2006</v>
      </c>
      <c r="G400" t="s">
        <v>1286</v>
      </c>
      <c r="H400" t="s">
        <v>1285</v>
      </c>
      <c r="I400" t="s">
        <v>1284</v>
      </c>
      <c r="J400" t="s">
        <v>1283</v>
      </c>
      <c r="K400" t="s">
        <v>1288</v>
      </c>
      <c r="L400">
        <v>1</v>
      </c>
      <c r="M400" s="268">
        <v>5.5046296296296299E-4</v>
      </c>
      <c r="N400" s="268">
        <v>5.8715277777777769E-4</v>
      </c>
      <c r="O400">
        <v>43</v>
      </c>
      <c r="P400" t="s">
        <v>606</v>
      </c>
      <c r="Q400" t="s">
        <v>1279</v>
      </c>
      <c r="R400" s="267">
        <v>42526</v>
      </c>
      <c r="S400">
        <v>3</v>
      </c>
      <c r="T400">
        <v>3</v>
      </c>
      <c r="U400">
        <v>5</v>
      </c>
    </row>
    <row r="401" spans="1:21" x14ac:dyDescent="0.25">
      <c r="A401">
        <v>41</v>
      </c>
      <c r="B401">
        <v>1</v>
      </c>
      <c r="C401" t="s">
        <v>948</v>
      </c>
      <c r="D401" t="s">
        <v>1364</v>
      </c>
      <c r="E401">
        <v>2006</v>
      </c>
      <c r="G401" t="s">
        <v>1286</v>
      </c>
      <c r="H401" t="s">
        <v>1285</v>
      </c>
      <c r="I401" t="s">
        <v>1284</v>
      </c>
      <c r="J401" t="s">
        <v>1283</v>
      </c>
      <c r="K401" t="s">
        <v>1282</v>
      </c>
      <c r="L401">
        <v>1</v>
      </c>
      <c r="M401" s="268">
        <v>6.9444444444444447E-4</v>
      </c>
      <c r="N401" s="268">
        <v>6.1643518518518514E-4</v>
      </c>
      <c r="O401">
        <v>15</v>
      </c>
      <c r="P401" t="s">
        <v>606</v>
      </c>
      <c r="Q401" t="s">
        <v>1279</v>
      </c>
      <c r="R401" s="267">
        <v>42526</v>
      </c>
      <c r="S401">
        <v>3</v>
      </c>
      <c r="T401">
        <v>1</v>
      </c>
      <c r="U401">
        <v>2</v>
      </c>
    </row>
    <row r="402" spans="1:21" x14ac:dyDescent="0.25">
      <c r="A402">
        <v>42</v>
      </c>
      <c r="B402">
        <v>1</v>
      </c>
      <c r="C402" t="s">
        <v>1340</v>
      </c>
      <c r="D402" t="s">
        <v>1339</v>
      </c>
      <c r="E402">
        <v>2007</v>
      </c>
      <c r="G402" t="s">
        <v>1286</v>
      </c>
      <c r="H402" t="s">
        <v>1285</v>
      </c>
      <c r="I402" t="s">
        <v>1284</v>
      </c>
      <c r="J402" t="s">
        <v>1299</v>
      </c>
      <c r="K402" t="s">
        <v>1298</v>
      </c>
      <c r="L402">
        <v>1</v>
      </c>
      <c r="M402" s="268">
        <v>6.6087962962962964E-4</v>
      </c>
      <c r="N402" s="268">
        <v>6.3877314814814808E-4</v>
      </c>
      <c r="O402">
        <v>4</v>
      </c>
      <c r="P402" t="s">
        <v>606</v>
      </c>
      <c r="Q402" t="s">
        <v>1279</v>
      </c>
      <c r="R402" s="267">
        <v>42526</v>
      </c>
      <c r="S402">
        <v>3</v>
      </c>
      <c r="T402">
        <v>1</v>
      </c>
      <c r="U402">
        <v>3</v>
      </c>
    </row>
    <row r="403" spans="1:21" x14ac:dyDescent="0.25">
      <c r="A403" t="s">
        <v>292</v>
      </c>
      <c r="B403">
        <v>1</v>
      </c>
      <c r="C403" t="s">
        <v>1287</v>
      </c>
      <c r="D403" t="s">
        <v>969</v>
      </c>
      <c r="E403">
        <v>2005</v>
      </c>
      <c r="G403" t="s">
        <v>1286</v>
      </c>
      <c r="H403" t="s">
        <v>1285</v>
      </c>
      <c r="I403" t="s">
        <v>1284</v>
      </c>
      <c r="J403" t="s">
        <v>1283</v>
      </c>
      <c r="K403" t="s">
        <v>1282</v>
      </c>
      <c r="L403">
        <v>1</v>
      </c>
      <c r="M403" s="268">
        <v>4.3981481481481481E-4</v>
      </c>
      <c r="N403" t="s">
        <v>1281</v>
      </c>
      <c r="O403">
        <v>0</v>
      </c>
      <c r="P403" t="s">
        <v>606</v>
      </c>
      <c r="Q403" t="s">
        <v>1279</v>
      </c>
      <c r="R403" s="267">
        <v>42526</v>
      </c>
      <c r="S403">
        <v>3</v>
      </c>
      <c r="T403">
        <v>6</v>
      </c>
      <c r="U403">
        <v>3</v>
      </c>
    </row>
    <row r="404" spans="1:21" x14ac:dyDescent="0.25">
      <c r="A404">
        <v>1</v>
      </c>
      <c r="B404">
        <v>1</v>
      </c>
      <c r="C404" t="s">
        <v>1332</v>
      </c>
      <c r="D404" t="s">
        <v>1331</v>
      </c>
      <c r="E404">
        <v>2003</v>
      </c>
      <c r="G404" t="s">
        <v>1286</v>
      </c>
      <c r="H404" t="s">
        <v>1285</v>
      </c>
      <c r="I404" t="s">
        <v>1284</v>
      </c>
      <c r="J404" t="s">
        <v>1303</v>
      </c>
      <c r="K404" t="s">
        <v>1330</v>
      </c>
      <c r="L404">
        <v>1</v>
      </c>
      <c r="M404" s="268">
        <v>7.9768518518518524E-4</v>
      </c>
      <c r="N404" s="268">
        <v>7.8136574074074078E-4</v>
      </c>
      <c r="O404">
        <v>735</v>
      </c>
      <c r="P404" t="s">
        <v>337</v>
      </c>
      <c r="Q404" t="s">
        <v>1279</v>
      </c>
      <c r="R404" s="267">
        <v>42526</v>
      </c>
      <c r="S404">
        <v>2</v>
      </c>
      <c r="T404">
        <v>7</v>
      </c>
      <c r="U404">
        <v>4</v>
      </c>
    </row>
    <row r="405" spans="1:21" x14ac:dyDescent="0.25">
      <c r="A405">
        <v>2</v>
      </c>
      <c r="B405">
        <v>1</v>
      </c>
      <c r="C405" t="s">
        <v>344</v>
      </c>
      <c r="D405" t="s">
        <v>379</v>
      </c>
      <c r="E405">
        <v>2004</v>
      </c>
      <c r="G405" t="s">
        <v>1286</v>
      </c>
      <c r="H405" t="s">
        <v>1285</v>
      </c>
      <c r="I405" t="s">
        <v>1284</v>
      </c>
      <c r="J405" t="s">
        <v>1283</v>
      </c>
      <c r="K405" t="s">
        <v>1282</v>
      </c>
      <c r="L405">
        <v>1</v>
      </c>
      <c r="M405" s="268">
        <v>7.8414351851851854E-4</v>
      </c>
      <c r="N405" s="268">
        <v>7.8483796296296298E-4</v>
      </c>
      <c r="O405">
        <v>727</v>
      </c>
      <c r="P405" t="s">
        <v>337</v>
      </c>
      <c r="Q405" t="s">
        <v>1279</v>
      </c>
      <c r="R405" s="267">
        <v>42526</v>
      </c>
      <c r="S405">
        <v>2</v>
      </c>
      <c r="T405">
        <v>7</v>
      </c>
      <c r="U405">
        <v>3</v>
      </c>
    </row>
    <row r="406" spans="1:21" x14ac:dyDescent="0.25">
      <c r="A406">
        <v>3</v>
      </c>
      <c r="B406">
        <v>1</v>
      </c>
      <c r="C406" t="s">
        <v>302</v>
      </c>
      <c r="D406" t="s">
        <v>303</v>
      </c>
      <c r="E406">
        <v>2003</v>
      </c>
      <c r="G406" t="s">
        <v>1286</v>
      </c>
      <c r="H406" t="s">
        <v>1285</v>
      </c>
      <c r="I406" t="s">
        <v>1284</v>
      </c>
      <c r="J406" t="s">
        <v>1283</v>
      </c>
      <c r="K406" t="s">
        <v>1282</v>
      </c>
      <c r="L406">
        <v>1</v>
      </c>
      <c r="M406" s="268">
        <v>8.7303240740740733E-4</v>
      </c>
      <c r="N406" s="268">
        <v>8.5208333333333327E-4</v>
      </c>
      <c r="O406">
        <v>577</v>
      </c>
      <c r="P406" t="s">
        <v>337</v>
      </c>
      <c r="Q406" t="s">
        <v>1279</v>
      </c>
      <c r="R406" s="267">
        <v>42526</v>
      </c>
      <c r="S406">
        <v>2</v>
      </c>
      <c r="T406">
        <v>7</v>
      </c>
      <c r="U406">
        <v>2</v>
      </c>
    </row>
    <row r="407" spans="1:21" x14ac:dyDescent="0.25">
      <c r="A407">
        <v>4</v>
      </c>
      <c r="B407">
        <v>1</v>
      </c>
      <c r="C407" t="s">
        <v>1327</v>
      </c>
      <c r="D407" t="s">
        <v>1326</v>
      </c>
      <c r="E407">
        <v>2003</v>
      </c>
      <c r="G407" t="s">
        <v>1286</v>
      </c>
      <c r="H407" t="s">
        <v>1285</v>
      </c>
      <c r="I407" t="s">
        <v>1325</v>
      </c>
      <c r="J407" t="s">
        <v>1324</v>
      </c>
      <c r="K407" t="s">
        <v>1323</v>
      </c>
      <c r="L407">
        <v>1</v>
      </c>
      <c r="M407" s="268">
        <v>8.9016203703703707E-4</v>
      </c>
      <c r="N407" s="268">
        <v>8.7534722222222224E-4</v>
      </c>
      <c r="O407">
        <v>529</v>
      </c>
      <c r="P407" t="s">
        <v>337</v>
      </c>
      <c r="Q407" t="s">
        <v>1279</v>
      </c>
      <c r="R407" s="267">
        <v>42526</v>
      </c>
      <c r="S407">
        <v>2</v>
      </c>
      <c r="T407">
        <v>7</v>
      </c>
      <c r="U407">
        <v>1</v>
      </c>
    </row>
    <row r="408" spans="1:21" x14ac:dyDescent="0.25">
      <c r="A408">
        <v>5</v>
      </c>
      <c r="B408">
        <v>1</v>
      </c>
      <c r="C408" t="s">
        <v>1329</v>
      </c>
      <c r="D408" t="s">
        <v>1328</v>
      </c>
      <c r="E408">
        <v>2003</v>
      </c>
      <c r="G408" t="s">
        <v>1286</v>
      </c>
      <c r="H408" t="s">
        <v>1285</v>
      </c>
      <c r="I408" t="s">
        <v>1325</v>
      </c>
      <c r="J408" t="s">
        <v>1324</v>
      </c>
      <c r="K408" t="s">
        <v>1323</v>
      </c>
      <c r="L408">
        <v>1</v>
      </c>
      <c r="M408" s="268">
        <v>8.7615740740740742E-4</v>
      </c>
      <c r="N408" s="268">
        <v>8.8495370370370366E-4</v>
      </c>
      <c r="O408">
        <v>510</v>
      </c>
      <c r="P408" t="s">
        <v>337</v>
      </c>
      <c r="Q408" t="s">
        <v>1279</v>
      </c>
      <c r="R408" s="267">
        <v>42526</v>
      </c>
      <c r="S408">
        <v>2</v>
      </c>
      <c r="T408">
        <v>7</v>
      </c>
      <c r="U408">
        <v>5</v>
      </c>
    </row>
    <row r="409" spans="1:21" x14ac:dyDescent="0.25">
      <c r="A409">
        <v>6</v>
      </c>
      <c r="B409">
        <v>1</v>
      </c>
      <c r="C409" t="s">
        <v>1337</v>
      </c>
      <c r="D409" t="s">
        <v>1336</v>
      </c>
      <c r="E409">
        <v>2003</v>
      </c>
      <c r="G409" t="s">
        <v>1286</v>
      </c>
      <c r="H409" t="s">
        <v>1285</v>
      </c>
      <c r="I409" t="s">
        <v>1284</v>
      </c>
      <c r="J409" t="s">
        <v>1283</v>
      </c>
      <c r="K409" t="s">
        <v>1313</v>
      </c>
      <c r="L409">
        <v>1</v>
      </c>
      <c r="M409" s="268">
        <v>8.9259259259259272E-4</v>
      </c>
      <c r="N409" s="268">
        <v>9.0960648148148162E-4</v>
      </c>
      <c r="O409">
        <v>462</v>
      </c>
      <c r="P409" t="s">
        <v>337</v>
      </c>
      <c r="Q409" t="s">
        <v>1279</v>
      </c>
      <c r="R409" s="267">
        <v>42526</v>
      </c>
      <c r="S409">
        <v>2</v>
      </c>
      <c r="T409">
        <v>7</v>
      </c>
      <c r="U409">
        <v>6</v>
      </c>
    </row>
    <row r="410" spans="1:21" x14ac:dyDescent="0.25">
      <c r="A410">
        <v>7</v>
      </c>
      <c r="B410">
        <v>1</v>
      </c>
      <c r="C410" t="s">
        <v>1305</v>
      </c>
      <c r="D410" t="s">
        <v>1304</v>
      </c>
      <c r="E410">
        <v>2004</v>
      </c>
      <c r="G410" t="s">
        <v>1286</v>
      </c>
      <c r="H410" t="s">
        <v>1285</v>
      </c>
      <c r="I410" t="s">
        <v>1284</v>
      </c>
      <c r="J410" t="s">
        <v>1303</v>
      </c>
      <c r="K410" t="s">
        <v>1302</v>
      </c>
      <c r="L410">
        <v>1</v>
      </c>
      <c r="M410" s="268">
        <v>1.0126157407407408E-3</v>
      </c>
      <c r="N410" s="268">
        <v>9.1331018518518508E-4</v>
      </c>
      <c r="O410">
        <v>455</v>
      </c>
      <c r="P410" t="s">
        <v>337</v>
      </c>
      <c r="Q410" t="s">
        <v>1279</v>
      </c>
      <c r="R410" s="267">
        <v>42526</v>
      </c>
      <c r="S410">
        <v>2</v>
      </c>
      <c r="T410">
        <v>5</v>
      </c>
      <c r="U410">
        <v>4</v>
      </c>
    </row>
    <row r="411" spans="1:21" x14ac:dyDescent="0.25">
      <c r="A411">
        <v>8</v>
      </c>
      <c r="B411">
        <v>1</v>
      </c>
      <c r="C411" t="s">
        <v>1317</v>
      </c>
      <c r="D411" t="s">
        <v>1316</v>
      </c>
      <c r="E411">
        <v>2003</v>
      </c>
      <c r="G411" t="s">
        <v>1286</v>
      </c>
      <c r="H411" t="s">
        <v>1285</v>
      </c>
      <c r="I411" t="s">
        <v>1284</v>
      </c>
      <c r="J411" t="s">
        <v>1299</v>
      </c>
      <c r="K411" t="s">
        <v>1298</v>
      </c>
      <c r="L411">
        <v>1</v>
      </c>
      <c r="M411" s="268">
        <v>9.1226851851851853E-4</v>
      </c>
      <c r="N411" s="268">
        <v>9.2002314814814811E-4</v>
      </c>
      <c r="O411">
        <v>443</v>
      </c>
      <c r="P411" t="s">
        <v>337</v>
      </c>
      <c r="Q411" t="s">
        <v>1279</v>
      </c>
      <c r="R411" s="267">
        <v>42526</v>
      </c>
      <c r="S411">
        <v>2</v>
      </c>
      <c r="T411">
        <v>6</v>
      </c>
      <c r="U411">
        <v>3</v>
      </c>
    </row>
    <row r="412" spans="1:21" x14ac:dyDescent="0.25">
      <c r="A412">
        <v>9</v>
      </c>
      <c r="B412">
        <v>1</v>
      </c>
      <c r="C412" t="s">
        <v>1322</v>
      </c>
      <c r="D412" t="s">
        <v>1321</v>
      </c>
      <c r="E412">
        <v>2004</v>
      </c>
      <c r="G412" t="s">
        <v>1286</v>
      </c>
      <c r="H412" t="s">
        <v>1285</v>
      </c>
      <c r="I412" t="s">
        <v>1284</v>
      </c>
      <c r="J412" t="s">
        <v>1299</v>
      </c>
      <c r="K412" t="s">
        <v>1298</v>
      </c>
      <c r="L412">
        <v>1</v>
      </c>
      <c r="M412" s="268">
        <v>9.7175925925925934E-4</v>
      </c>
      <c r="N412" s="268">
        <v>9.4837962962962975E-4</v>
      </c>
      <c r="O412">
        <v>392</v>
      </c>
      <c r="P412" t="s">
        <v>337</v>
      </c>
      <c r="Q412" t="s">
        <v>1279</v>
      </c>
      <c r="R412" s="267">
        <v>42526</v>
      </c>
      <c r="S412">
        <v>2</v>
      </c>
      <c r="T412">
        <v>6</v>
      </c>
      <c r="U412">
        <v>2</v>
      </c>
    </row>
    <row r="413" spans="1:21" x14ac:dyDescent="0.25">
      <c r="A413">
        <v>10</v>
      </c>
      <c r="B413">
        <v>1</v>
      </c>
      <c r="C413" t="s">
        <v>1312</v>
      </c>
      <c r="D413" t="s">
        <v>1311</v>
      </c>
      <c r="E413">
        <v>2003</v>
      </c>
      <c r="G413" t="s">
        <v>1286</v>
      </c>
      <c r="H413" t="s">
        <v>1285</v>
      </c>
      <c r="I413" t="s">
        <v>1284</v>
      </c>
      <c r="J413" t="s">
        <v>1299</v>
      </c>
      <c r="K413" t="s">
        <v>1298</v>
      </c>
      <c r="L413">
        <v>1</v>
      </c>
      <c r="M413" s="268">
        <v>1.0324074074074074E-3</v>
      </c>
      <c r="N413" s="268">
        <v>9.5266203703703702E-4</v>
      </c>
      <c r="O413">
        <v>385</v>
      </c>
      <c r="P413" t="s">
        <v>337</v>
      </c>
      <c r="Q413" t="s">
        <v>1279</v>
      </c>
      <c r="R413" s="267">
        <v>42526</v>
      </c>
      <c r="S413">
        <v>2</v>
      </c>
      <c r="T413">
        <v>5</v>
      </c>
      <c r="U413">
        <v>1</v>
      </c>
    </row>
    <row r="414" spans="1:21" x14ac:dyDescent="0.25">
      <c r="A414">
        <v>11</v>
      </c>
      <c r="B414">
        <v>1</v>
      </c>
      <c r="C414" t="s">
        <v>288</v>
      </c>
      <c r="D414" t="s">
        <v>289</v>
      </c>
      <c r="E414">
        <v>2004</v>
      </c>
      <c r="G414" t="s">
        <v>1286</v>
      </c>
      <c r="H414" t="s">
        <v>1285</v>
      </c>
      <c r="I414" t="s">
        <v>1284</v>
      </c>
      <c r="J414" t="s">
        <v>1283</v>
      </c>
      <c r="K414" t="s">
        <v>1282</v>
      </c>
      <c r="L414">
        <v>1</v>
      </c>
      <c r="M414" s="268">
        <v>9.5937500000000005E-4</v>
      </c>
      <c r="N414" s="268">
        <v>9.6307870370370373E-4</v>
      </c>
      <c r="O414">
        <v>367</v>
      </c>
      <c r="P414" t="s">
        <v>337</v>
      </c>
      <c r="Q414" t="s">
        <v>1279</v>
      </c>
      <c r="R414" s="267">
        <v>42526</v>
      </c>
      <c r="S414">
        <v>2</v>
      </c>
      <c r="T414">
        <v>6</v>
      </c>
      <c r="U414">
        <v>4</v>
      </c>
    </row>
    <row r="415" spans="1:21" x14ac:dyDescent="0.25">
      <c r="A415">
        <v>12</v>
      </c>
      <c r="B415">
        <v>1</v>
      </c>
      <c r="C415" t="s">
        <v>1319</v>
      </c>
      <c r="D415" t="s">
        <v>1318</v>
      </c>
      <c r="E415">
        <v>2003</v>
      </c>
      <c r="G415" t="s">
        <v>1286</v>
      </c>
      <c r="H415" t="s">
        <v>1285</v>
      </c>
      <c r="I415" t="s">
        <v>1284</v>
      </c>
      <c r="J415" t="s">
        <v>1283</v>
      </c>
      <c r="K415" t="s">
        <v>1288</v>
      </c>
      <c r="L415">
        <v>1</v>
      </c>
      <c r="M415" s="268">
        <v>1.0041666666666667E-3</v>
      </c>
      <c r="N415" s="268">
        <v>9.6435185185185198E-4</v>
      </c>
      <c r="O415">
        <v>365</v>
      </c>
      <c r="P415" t="s">
        <v>337</v>
      </c>
      <c r="Q415" t="s">
        <v>1279</v>
      </c>
      <c r="R415" s="267">
        <v>42526</v>
      </c>
      <c r="S415">
        <v>2</v>
      </c>
      <c r="T415">
        <v>6</v>
      </c>
      <c r="U415">
        <v>6</v>
      </c>
    </row>
    <row r="416" spans="1:21" x14ac:dyDescent="0.25">
      <c r="A416">
        <v>13</v>
      </c>
      <c r="B416">
        <v>1</v>
      </c>
      <c r="C416" t="s">
        <v>1369</v>
      </c>
      <c r="D416" t="s">
        <v>1368</v>
      </c>
      <c r="E416">
        <v>2004</v>
      </c>
      <c r="G416" t="s">
        <v>1286</v>
      </c>
      <c r="H416" t="s">
        <v>1285</v>
      </c>
      <c r="I416" t="s">
        <v>1284</v>
      </c>
      <c r="J416" t="s">
        <v>1303</v>
      </c>
      <c r="K416" t="s">
        <v>1330</v>
      </c>
      <c r="L416">
        <v>1</v>
      </c>
      <c r="M416" s="268">
        <v>1.0047453703703703E-3</v>
      </c>
      <c r="N416" s="268">
        <v>9.8275462962962965E-4</v>
      </c>
      <c r="O416">
        <v>335</v>
      </c>
      <c r="P416" t="s">
        <v>337</v>
      </c>
      <c r="Q416" t="s">
        <v>1279</v>
      </c>
      <c r="R416" s="267">
        <v>42526</v>
      </c>
      <c r="S416">
        <v>2</v>
      </c>
      <c r="T416">
        <v>5</v>
      </c>
      <c r="U416">
        <v>3</v>
      </c>
    </row>
    <row r="417" spans="1:21" x14ac:dyDescent="0.25">
      <c r="A417">
        <v>14</v>
      </c>
      <c r="B417">
        <v>1</v>
      </c>
      <c r="C417" t="s">
        <v>1349</v>
      </c>
      <c r="D417" t="s">
        <v>1348</v>
      </c>
      <c r="E417">
        <v>2003</v>
      </c>
      <c r="G417" t="s">
        <v>1286</v>
      </c>
      <c r="H417" t="s">
        <v>1285</v>
      </c>
      <c r="I417" t="s">
        <v>1284</v>
      </c>
      <c r="J417" t="s">
        <v>1303</v>
      </c>
      <c r="K417" t="s">
        <v>1308</v>
      </c>
      <c r="L417">
        <v>1</v>
      </c>
      <c r="M417" s="268">
        <v>9.9166666666666652E-4</v>
      </c>
      <c r="N417" s="268">
        <v>9.8912037037037024E-4</v>
      </c>
      <c r="O417">
        <v>325</v>
      </c>
      <c r="P417" t="s">
        <v>337</v>
      </c>
      <c r="Q417" t="s">
        <v>1279</v>
      </c>
      <c r="R417" s="267">
        <v>42526</v>
      </c>
      <c r="S417">
        <v>2</v>
      </c>
      <c r="T417">
        <v>6</v>
      </c>
      <c r="U417">
        <v>5</v>
      </c>
    </row>
    <row r="418" spans="1:21" x14ac:dyDescent="0.25">
      <c r="A418">
        <v>15</v>
      </c>
      <c r="B418">
        <v>1</v>
      </c>
      <c r="C418" t="s">
        <v>1315</v>
      </c>
      <c r="D418" t="s">
        <v>1314</v>
      </c>
      <c r="E418">
        <v>2004</v>
      </c>
      <c r="G418" t="s">
        <v>1286</v>
      </c>
      <c r="H418" t="s">
        <v>1285</v>
      </c>
      <c r="I418" t="s">
        <v>1284</v>
      </c>
      <c r="J418" t="s">
        <v>1283</v>
      </c>
      <c r="K418" t="s">
        <v>1313</v>
      </c>
      <c r="L418">
        <v>1</v>
      </c>
      <c r="M418" s="268">
        <v>1.0013888888888889E-3</v>
      </c>
      <c r="N418" s="268">
        <v>1.0065972222222223E-3</v>
      </c>
      <c r="O418">
        <v>298</v>
      </c>
      <c r="P418" t="s">
        <v>337</v>
      </c>
      <c r="Q418" t="s">
        <v>1279</v>
      </c>
      <c r="R418" s="267">
        <v>42526</v>
      </c>
      <c r="S418">
        <v>2</v>
      </c>
      <c r="T418">
        <v>6</v>
      </c>
      <c r="U418">
        <v>1</v>
      </c>
    </row>
    <row r="419" spans="1:21" x14ac:dyDescent="0.25">
      <c r="A419">
        <v>16</v>
      </c>
      <c r="B419">
        <v>1</v>
      </c>
      <c r="C419" t="s">
        <v>45</v>
      </c>
      <c r="D419" t="s">
        <v>373</v>
      </c>
      <c r="E419">
        <v>2005</v>
      </c>
      <c r="G419" t="s">
        <v>1286</v>
      </c>
      <c r="H419" t="s">
        <v>1285</v>
      </c>
      <c r="I419" t="s">
        <v>1284</v>
      </c>
      <c r="J419" t="s">
        <v>1283</v>
      </c>
      <c r="K419" t="s">
        <v>1282</v>
      </c>
      <c r="L419">
        <v>1</v>
      </c>
      <c r="M419" s="268">
        <v>1.0377314814814815E-3</v>
      </c>
      <c r="N419" s="268">
        <v>1.020138888888889E-3</v>
      </c>
      <c r="O419">
        <v>277</v>
      </c>
      <c r="P419" t="s">
        <v>337</v>
      </c>
      <c r="Q419" t="s">
        <v>1279</v>
      </c>
      <c r="R419" s="267">
        <v>42526</v>
      </c>
      <c r="S419">
        <v>2</v>
      </c>
      <c r="T419">
        <v>5</v>
      </c>
      <c r="U419">
        <v>6</v>
      </c>
    </row>
    <row r="420" spans="1:21" x14ac:dyDescent="0.25">
      <c r="A420">
        <v>17</v>
      </c>
      <c r="B420">
        <v>1</v>
      </c>
      <c r="C420" t="s">
        <v>400</v>
      </c>
      <c r="D420" t="s">
        <v>570</v>
      </c>
      <c r="E420">
        <v>2006</v>
      </c>
      <c r="G420" t="s">
        <v>1286</v>
      </c>
      <c r="H420" t="s">
        <v>1285</v>
      </c>
      <c r="I420" t="s">
        <v>1284</v>
      </c>
      <c r="J420" t="s">
        <v>1283</v>
      </c>
      <c r="K420" t="s">
        <v>1282</v>
      </c>
      <c r="L420">
        <v>1</v>
      </c>
      <c r="M420" s="268">
        <v>1.0648148148148147E-3</v>
      </c>
      <c r="N420" s="268">
        <v>1.0261574074074075E-3</v>
      </c>
      <c r="O420">
        <v>269</v>
      </c>
      <c r="P420" t="s">
        <v>337</v>
      </c>
      <c r="Q420" t="s">
        <v>1279</v>
      </c>
      <c r="R420" s="267">
        <v>42526</v>
      </c>
      <c r="S420">
        <v>2</v>
      </c>
      <c r="T420">
        <v>4</v>
      </c>
      <c r="U420">
        <v>3</v>
      </c>
    </row>
    <row r="421" spans="1:21" x14ac:dyDescent="0.25">
      <c r="A421">
        <v>18</v>
      </c>
      <c r="B421">
        <v>1</v>
      </c>
      <c r="C421" t="s">
        <v>1293</v>
      </c>
      <c r="D421" t="s">
        <v>1292</v>
      </c>
      <c r="E421">
        <v>2005</v>
      </c>
      <c r="G421" t="s">
        <v>1286</v>
      </c>
      <c r="H421" t="s">
        <v>1285</v>
      </c>
      <c r="I421" t="s">
        <v>1284</v>
      </c>
      <c r="J421" t="s">
        <v>1283</v>
      </c>
      <c r="K421" t="s">
        <v>1288</v>
      </c>
      <c r="L421">
        <v>1</v>
      </c>
      <c r="M421" s="268">
        <v>1.1209490740740741E-3</v>
      </c>
      <c r="N421" s="268">
        <v>1.0341435185185187E-3</v>
      </c>
      <c r="O421">
        <v>257</v>
      </c>
      <c r="P421" t="s">
        <v>337</v>
      </c>
      <c r="Q421" t="s">
        <v>1279</v>
      </c>
      <c r="R421" s="267">
        <v>42526</v>
      </c>
      <c r="S421">
        <v>2</v>
      </c>
      <c r="T421">
        <v>4</v>
      </c>
      <c r="U421">
        <v>1</v>
      </c>
    </row>
    <row r="422" spans="1:21" x14ac:dyDescent="0.25">
      <c r="A422">
        <v>19</v>
      </c>
      <c r="B422">
        <v>1</v>
      </c>
      <c r="C422" t="s">
        <v>1301</v>
      </c>
      <c r="D422" t="s">
        <v>1300</v>
      </c>
      <c r="E422">
        <v>2005</v>
      </c>
      <c r="G422" t="s">
        <v>1286</v>
      </c>
      <c r="H422" t="s">
        <v>1285</v>
      </c>
      <c r="I422" t="s">
        <v>1284</v>
      </c>
      <c r="J422" t="s">
        <v>1299</v>
      </c>
      <c r="K422" t="s">
        <v>1298</v>
      </c>
      <c r="L422">
        <v>1</v>
      </c>
      <c r="M422" s="268">
        <v>1.0798611111111111E-3</v>
      </c>
      <c r="N422" s="268">
        <v>1.0559027777777778E-3</v>
      </c>
      <c r="O422">
        <v>228</v>
      </c>
      <c r="P422" t="s">
        <v>337</v>
      </c>
      <c r="Q422" t="s">
        <v>1279</v>
      </c>
      <c r="R422" s="267">
        <v>42526</v>
      </c>
      <c r="S422">
        <v>2</v>
      </c>
      <c r="T422">
        <v>4</v>
      </c>
      <c r="U422">
        <v>4</v>
      </c>
    </row>
    <row r="423" spans="1:21" x14ac:dyDescent="0.25">
      <c r="A423">
        <v>20</v>
      </c>
      <c r="B423">
        <v>1</v>
      </c>
      <c r="C423" t="s">
        <v>1335</v>
      </c>
      <c r="D423" t="s">
        <v>1300</v>
      </c>
      <c r="E423">
        <v>2004</v>
      </c>
      <c r="G423" t="s">
        <v>1286</v>
      </c>
      <c r="H423" t="s">
        <v>1285</v>
      </c>
      <c r="I423" t="s">
        <v>1284</v>
      </c>
      <c r="J423" t="s">
        <v>1283</v>
      </c>
      <c r="K423" t="s">
        <v>1313</v>
      </c>
      <c r="L423">
        <v>1</v>
      </c>
      <c r="M423" s="268">
        <v>1.016550925925926E-3</v>
      </c>
      <c r="N423" s="268">
        <v>1.058101851851852E-3</v>
      </c>
      <c r="O423">
        <v>225</v>
      </c>
      <c r="P423" t="s">
        <v>337</v>
      </c>
      <c r="Q423" t="s">
        <v>1279</v>
      </c>
      <c r="R423" s="267">
        <v>42526</v>
      </c>
      <c r="S423">
        <v>2</v>
      </c>
      <c r="T423">
        <v>5</v>
      </c>
      <c r="U423">
        <v>2</v>
      </c>
    </row>
    <row r="424" spans="1:21" x14ac:dyDescent="0.25">
      <c r="A424">
        <v>21</v>
      </c>
      <c r="B424">
        <v>1</v>
      </c>
      <c r="C424" t="s">
        <v>351</v>
      </c>
      <c r="D424" t="s">
        <v>362</v>
      </c>
      <c r="E424">
        <v>2006</v>
      </c>
      <c r="G424" t="s">
        <v>1286</v>
      </c>
      <c r="H424" t="s">
        <v>1285</v>
      </c>
      <c r="I424" t="s">
        <v>1284</v>
      </c>
      <c r="J424" t="s">
        <v>1283</v>
      </c>
      <c r="K424" t="s">
        <v>1282</v>
      </c>
      <c r="L424">
        <v>1</v>
      </c>
      <c r="M424" s="268">
        <v>1.1744212962962965E-3</v>
      </c>
      <c r="N424" s="268">
        <v>1.0619212962962963E-3</v>
      </c>
      <c r="O424">
        <v>220</v>
      </c>
      <c r="P424" t="s">
        <v>337</v>
      </c>
      <c r="Q424" t="s">
        <v>1279</v>
      </c>
      <c r="R424" s="267">
        <v>42526</v>
      </c>
      <c r="S424">
        <v>2</v>
      </c>
      <c r="T424">
        <v>3</v>
      </c>
      <c r="U424">
        <v>2</v>
      </c>
    </row>
    <row r="425" spans="1:21" x14ac:dyDescent="0.25">
      <c r="A425">
        <v>22</v>
      </c>
      <c r="B425">
        <v>1</v>
      </c>
      <c r="C425" t="s">
        <v>1205</v>
      </c>
      <c r="D425" t="s">
        <v>1206</v>
      </c>
      <c r="E425">
        <v>2007</v>
      </c>
      <c r="G425" t="s">
        <v>1286</v>
      </c>
      <c r="H425" t="s">
        <v>1285</v>
      </c>
      <c r="I425" t="s">
        <v>1284</v>
      </c>
      <c r="J425" t="s">
        <v>1283</v>
      </c>
      <c r="K425" t="s">
        <v>1282</v>
      </c>
      <c r="L425">
        <v>1</v>
      </c>
      <c r="M425" s="268">
        <v>1.1689814814814816E-3</v>
      </c>
      <c r="N425" s="268">
        <v>1.069675925925926E-3</v>
      </c>
      <c r="O425">
        <v>210</v>
      </c>
      <c r="P425" t="s">
        <v>337</v>
      </c>
      <c r="Q425" t="s">
        <v>1279</v>
      </c>
      <c r="R425" s="267">
        <v>42526</v>
      </c>
      <c r="S425">
        <v>2</v>
      </c>
      <c r="T425">
        <v>3</v>
      </c>
      <c r="U425">
        <v>4</v>
      </c>
    </row>
    <row r="426" spans="1:21" x14ac:dyDescent="0.25">
      <c r="A426">
        <v>23</v>
      </c>
      <c r="B426">
        <v>1</v>
      </c>
      <c r="C426" t="s">
        <v>1287</v>
      </c>
      <c r="D426" t="s">
        <v>969</v>
      </c>
      <c r="E426">
        <v>2005</v>
      </c>
      <c r="G426" t="s">
        <v>1286</v>
      </c>
      <c r="H426" t="s">
        <v>1285</v>
      </c>
      <c r="I426" t="s">
        <v>1284</v>
      </c>
      <c r="J426" t="s">
        <v>1283</v>
      </c>
      <c r="K426" t="s">
        <v>1282</v>
      </c>
      <c r="L426">
        <v>1</v>
      </c>
      <c r="M426" s="268">
        <v>1.022337962962963E-3</v>
      </c>
      <c r="N426" s="268">
        <v>1.0710648148148148E-3</v>
      </c>
      <c r="O426">
        <v>208</v>
      </c>
      <c r="P426" t="s">
        <v>337</v>
      </c>
      <c r="Q426" t="s">
        <v>1279</v>
      </c>
      <c r="R426" s="267">
        <v>42526</v>
      </c>
      <c r="S426">
        <v>2</v>
      </c>
      <c r="T426">
        <v>5</v>
      </c>
      <c r="U426">
        <v>5</v>
      </c>
    </row>
    <row r="427" spans="1:21" x14ac:dyDescent="0.25">
      <c r="A427">
        <v>24</v>
      </c>
      <c r="B427">
        <v>1</v>
      </c>
      <c r="C427" t="s">
        <v>1320</v>
      </c>
      <c r="D427" t="s">
        <v>683</v>
      </c>
      <c r="E427">
        <v>2005</v>
      </c>
      <c r="G427" t="s">
        <v>1286</v>
      </c>
      <c r="H427" t="s">
        <v>1285</v>
      </c>
      <c r="I427" t="s">
        <v>1284</v>
      </c>
      <c r="J427" t="s">
        <v>1283</v>
      </c>
      <c r="K427" t="s">
        <v>1288</v>
      </c>
      <c r="L427">
        <v>1</v>
      </c>
      <c r="M427" s="268">
        <v>1.1057870370370371E-3</v>
      </c>
      <c r="N427" s="268">
        <v>1.096412037037037E-3</v>
      </c>
      <c r="O427">
        <v>177</v>
      </c>
      <c r="P427" t="s">
        <v>337</v>
      </c>
      <c r="Q427" t="s">
        <v>1279</v>
      </c>
      <c r="R427" s="267">
        <v>42526</v>
      </c>
      <c r="S427">
        <v>2</v>
      </c>
      <c r="T427">
        <v>4</v>
      </c>
      <c r="U427">
        <v>5</v>
      </c>
    </row>
    <row r="428" spans="1:21" x14ac:dyDescent="0.25">
      <c r="A428">
        <v>25</v>
      </c>
      <c r="B428">
        <v>1</v>
      </c>
      <c r="C428" t="s">
        <v>1297</v>
      </c>
      <c r="D428" t="s">
        <v>1296</v>
      </c>
      <c r="E428">
        <v>2005</v>
      </c>
      <c r="G428" t="s">
        <v>1286</v>
      </c>
      <c r="H428" t="s">
        <v>1285</v>
      </c>
      <c r="I428" t="s">
        <v>1284</v>
      </c>
      <c r="J428" t="s">
        <v>1283</v>
      </c>
      <c r="K428" t="s">
        <v>1288</v>
      </c>
      <c r="L428">
        <v>1</v>
      </c>
      <c r="M428" s="268">
        <v>1.1849537037037037E-3</v>
      </c>
      <c r="N428" s="268">
        <v>1.1033564814814814E-3</v>
      </c>
      <c r="O428">
        <v>169</v>
      </c>
      <c r="P428" t="s">
        <v>337</v>
      </c>
      <c r="Q428" t="s">
        <v>1279</v>
      </c>
      <c r="R428" s="267">
        <v>42526</v>
      </c>
      <c r="S428">
        <v>2</v>
      </c>
      <c r="T428">
        <v>3</v>
      </c>
      <c r="U428">
        <v>1</v>
      </c>
    </row>
    <row r="429" spans="1:21" x14ac:dyDescent="0.25">
      <c r="A429">
        <v>26</v>
      </c>
      <c r="B429">
        <v>1</v>
      </c>
      <c r="C429" t="s">
        <v>1307</v>
      </c>
      <c r="D429" t="s">
        <v>1306</v>
      </c>
      <c r="E429">
        <v>2006</v>
      </c>
      <c r="G429" t="s">
        <v>1286</v>
      </c>
      <c r="H429" t="s">
        <v>1285</v>
      </c>
      <c r="I429" t="s">
        <v>1284</v>
      </c>
      <c r="J429" t="s">
        <v>1303</v>
      </c>
      <c r="K429" t="s">
        <v>1302</v>
      </c>
      <c r="L429">
        <v>1</v>
      </c>
      <c r="M429" s="268">
        <v>1.2217592592592595E-3</v>
      </c>
      <c r="N429" s="268">
        <v>1.1092592592592593E-3</v>
      </c>
      <c r="O429">
        <v>163</v>
      </c>
      <c r="P429" t="s">
        <v>337</v>
      </c>
      <c r="Q429" t="s">
        <v>1279</v>
      </c>
      <c r="R429" s="267">
        <v>42526</v>
      </c>
      <c r="S429">
        <v>2</v>
      </c>
      <c r="T429">
        <v>2</v>
      </c>
      <c r="U429">
        <v>4</v>
      </c>
    </row>
    <row r="430" spans="1:21" x14ac:dyDescent="0.25">
      <c r="A430">
        <v>27</v>
      </c>
      <c r="B430">
        <v>1</v>
      </c>
      <c r="C430" t="s">
        <v>1347</v>
      </c>
      <c r="D430" t="s">
        <v>283</v>
      </c>
      <c r="E430">
        <v>2004</v>
      </c>
      <c r="G430" t="s">
        <v>1286</v>
      </c>
      <c r="H430" t="s">
        <v>1285</v>
      </c>
      <c r="I430" t="s">
        <v>1284</v>
      </c>
      <c r="J430" t="s">
        <v>1303</v>
      </c>
      <c r="K430" t="s">
        <v>1308</v>
      </c>
      <c r="L430">
        <v>1</v>
      </c>
      <c r="M430" s="268">
        <v>1.1212962962962962E-3</v>
      </c>
      <c r="N430" s="268">
        <v>1.1202546296296297E-3</v>
      </c>
      <c r="O430">
        <v>151</v>
      </c>
      <c r="P430" t="s">
        <v>337</v>
      </c>
      <c r="Q430" t="s">
        <v>1279</v>
      </c>
      <c r="R430" s="267">
        <v>42526</v>
      </c>
      <c r="S430">
        <v>2</v>
      </c>
      <c r="T430">
        <v>4</v>
      </c>
      <c r="U430">
        <v>6</v>
      </c>
    </row>
    <row r="431" spans="1:21" x14ac:dyDescent="0.25">
      <c r="A431">
        <v>28</v>
      </c>
      <c r="B431">
        <v>1</v>
      </c>
      <c r="C431" t="s">
        <v>1310</v>
      </c>
      <c r="D431" t="s">
        <v>1309</v>
      </c>
      <c r="E431">
        <v>2003</v>
      </c>
      <c r="G431" t="s">
        <v>1286</v>
      </c>
      <c r="H431" t="s">
        <v>1285</v>
      </c>
      <c r="I431" t="s">
        <v>1284</v>
      </c>
      <c r="J431" t="s">
        <v>1303</v>
      </c>
      <c r="K431" t="s">
        <v>1308</v>
      </c>
      <c r="L431">
        <v>1</v>
      </c>
      <c r="M431" s="268">
        <v>1.0824074074074076E-3</v>
      </c>
      <c r="N431" s="268">
        <v>1.1210648148148148E-3</v>
      </c>
      <c r="O431">
        <v>150</v>
      </c>
      <c r="P431" t="s">
        <v>337</v>
      </c>
      <c r="Q431" t="s">
        <v>1279</v>
      </c>
      <c r="R431" s="267">
        <v>42526</v>
      </c>
      <c r="S431">
        <v>2</v>
      </c>
      <c r="T431">
        <v>4</v>
      </c>
      <c r="U431">
        <v>2</v>
      </c>
    </row>
    <row r="432" spans="1:21" x14ac:dyDescent="0.25">
      <c r="A432">
        <v>29</v>
      </c>
      <c r="B432">
        <v>1</v>
      </c>
      <c r="C432" t="s">
        <v>1291</v>
      </c>
      <c r="D432" t="s">
        <v>959</v>
      </c>
      <c r="E432">
        <v>2005</v>
      </c>
      <c r="G432" t="s">
        <v>1286</v>
      </c>
      <c r="H432" t="s">
        <v>1285</v>
      </c>
      <c r="I432" t="s">
        <v>1284</v>
      </c>
      <c r="J432" t="s">
        <v>1283</v>
      </c>
      <c r="K432" t="s">
        <v>1282</v>
      </c>
      <c r="L432">
        <v>1</v>
      </c>
      <c r="M432" s="268">
        <v>1.1649305555555556E-3</v>
      </c>
      <c r="N432" s="268">
        <v>1.1510416666666667E-3</v>
      </c>
      <c r="O432">
        <v>119</v>
      </c>
      <c r="P432" t="s">
        <v>337</v>
      </c>
      <c r="Q432" t="s">
        <v>1279</v>
      </c>
      <c r="R432" s="267">
        <v>42526</v>
      </c>
      <c r="S432">
        <v>2</v>
      </c>
      <c r="T432">
        <v>3</v>
      </c>
      <c r="U432">
        <v>3</v>
      </c>
    </row>
    <row r="433" spans="1:21" x14ac:dyDescent="0.25">
      <c r="A433">
        <v>30</v>
      </c>
      <c r="B433">
        <v>1</v>
      </c>
      <c r="C433" t="s">
        <v>1342</v>
      </c>
      <c r="D433" t="s">
        <v>1341</v>
      </c>
      <c r="E433">
        <v>2003</v>
      </c>
      <c r="G433" t="s">
        <v>1286</v>
      </c>
      <c r="H433" t="s">
        <v>1285</v>
      </c>
      <c r="I433" t="s">
        <v>1284</v>
      </c>
      <c r="J433" t="s">
        <v>1303</v>
      </c>
      <c r="K433" t="s">
        <v>1302</v>
      </c>
      <c r="L433">
        <v>1</v>
      </c>
      <c r="M433" s="268">
        <v>1.329050925925926E-3</v>
      </c>
      <c r="N433" s="268">
        <v>1.1577546296296297E-3</v>
      </c>
      <c r="O433">
        <v>113</v>
      </c>
      <c r="P433" t="s">
        <v>337</v>
      </c>
      <c r="Q433" t="s">
        <v>1279</v>
      </c>
      <c r="R433" s="267">
        <v>42526</v>
      </c>
      <c r="S433">
        <v>2</v>
      </c>
      <c r="T433">
        <v>2</v>
      </c>
      <c r="U433">
        <v>1</v>
      </c>
    </row>
    <row r="434" spans="1:21" x14ac:dyDescent="0.25">
      <c r="A434">
        <v>31</v>
      </c>
      <c r="B434">
        <v>1</v>
      </c>
      <c r="C434" t="s">
        <v>1366</v>
      </c>
      <c r="D434" t="s">
        <v>1365</v>
      </c>
      <c r="E434">
        <v>2005</v>
      </c>
      <c r="G434" t="s">
        <v>1286</v>
      </c>
      <c r="H434" t="s">
        <v>1285</v>
      </c>
      <c r="I434" t="s">
        <v>1284</v>
      </c>
      <c r="J434" t="s">
        <v>1283</v>
      </c>
      <c r="K434" t="s">
        <v>1313</v>
      </c>
      <c r="L434">
        <v>1</v>
      </c>
      <c r="M434" s="268">
        <v>1.2130787037037038E-3</v>
      </c>
      <c r="N434" s="268">
        <v>1.1635416666666667E-3</v>
      </c>
      <c r="O434">
        <v>108</v>
      </c>
      <c r="P434" t="s">
        <v>337</v>
      </c>
      <c r="Q434" t="s">
        <v>1279</v>
      </c>
      <c r="R434" s="267">
        <v>42526</v>
      </c>
      <c r="S434">
        <v>2</v>
      </c>
      <c r="T434">
        <v>2</v>
      </c>
      <c r="U434">
        <v>3</v>
      </c>
    </row>
    <row r="435" spans="1:21" x14ac:dyDescent="0.25">
      <c r="A435">
        <v>32</v>
      </c>
      <c r="B435">
        <v>1</v>
      </c>
      <c r="C435" t="s">
        <v>655</v>
      </c>
      <c r="D435" t="s">
        <v>566</v>
      </c>
      <c r="E435">
        <v>2005</v>
      </c>
      <c r="G435" t="s">
        <v>1286</v>
      </c>
      <c r="H435" t="s">
        <v>1285</v>
      </c>
      <c r="I435" t="s">
        <v>1284</v>
      </c>
      <c r="J435" t="s">
        <v>1283</v>
      </c>
      <c r="K435" t="s">
        <v>1282</v>
      </c>
      <c r="L435">
        <v>1</v>
      </c>
      <c r="M435" s="268">
        <v>1.2274305555555556E-3</v>
      </c>
      <c r="N435" s="268">
        <v>1.1652777777777777E-3</v>
      </c>
      <c r="O435">
        <v>106</v>
      </c>
      <c r="P435" t="s">
        <v>337</v>
      </c>
      <c r="Q435" t="s">
        <v>1279</v>
      </c>
      <c r="R435" s="267">
        <v>42526</v>
      </c>
      <c r="S435">
        <v>2</v>
      </c>
      <c r="T435">
        <v>2</v>
      </c>
      <c r="U435">
        <v>2</v>
      </c>
    </row>
    <row r="436" spans="1:21" x14ac:dyDescent="0.25">
      <c r="A436">
        <v>33</v>
      </c>
      <c r="B436">
        <v>1</v>
      </c>
      <c r="C436" t="s">
        <v>422</v>
      </c>
      <c r="D436" t="s">
        <v>568</v>
      </c>
      <c r="E436">
        <v>2007</v>
      </c>
      <c r="G436" t="s">
        <v>1286</v>
      </c>
      <c r="H436" t="s">
        <v>1285</v>
      </c>
      <c r="I436" t="s">
        <v>1284</v>
      </c>
      <c r="J436" t="s">
        <v>1283</v>
      </c>
      <c r="K436" t="s">
        <v>1282</v>
      </c>
      <c r="L436">
        <v>1</v>
      </c>
      <c r="M436" s="268">
        <v>1.2731481481481483E-3</v>
      </c>
      <c r="N436" s="268">
        <v>1.1784722222222222E-3</v>
      </c>
      <c r="O436">
        <v>95</v>
      </c>
      <c r="P436" t="s">
        <v>337</v>
      </c>
      <c r="Q436" t="s">
        <v>1279</v>
      </c>
      <c r="R436" s="267">
        <v>42526</v>
      </c>
      <c r="S436">
        <v>2</v>
      </c>
      <c r="T436">
        <v>2</v>
      </c>
      <c r="U436">
        <v>5</v>
      </c>
    </row>
    <row r="437" spans="1:21" x14ac:dyDescent="0.25">
      <c r="A437">
        <v>34</v>
      </c>
      <c r="B437">
        <v>1</v>
      </c>
      <c r="C437" t="s">
        <v>948</v>
      </c>
      <c r="D437" t="s">
        <v>949</v>
      </c>
      <c r="E437">
        <v>2005</v>
      </c>
      <c r="G437" t="s">
        <v>1286</v>
      </c>
      <c r="H437" t="s">
        <v>1285</v>
      </c>
      <c r="I437" t="s">
        <v>1284</v>
      </c>
      <c r="J437" t="s">
        <v>1283</v>
      </c>
      <c r="K437" t="s">
        <v>1282</v>
      </c>
      <c r="L437">
        <v>1</v>
      </c>
      <c r="M437" s="268">
        <v>1.1944444444444446E-3</v>
      </c>
      <c r="N437" s="268">
        <v>1.1922453703703702E-3</v>
      </c>
      <c r="O437">
        <v>83</v>
      </c>
      <c r="P437" t="s">
        <v>337</v>
      </c>
      <c r="Q437" t="s">
        <v>1279</v>
      </c>
      <c r="R437" s="267">
        <v>42526</v>
      </c>
      <c r="S437">
        <v>2</v>
      </c>
      <c r="T437">
        <v>3</v>
      </c>
      <c r="U437">
        <v>6</v>
      </c>
    </row>
    <row r="438" spans="1:21" x14ac:dyDescent="0.25">
      <c r="A438">
        <v>35</v>
      </c>
      <c r="B438">
        <v>1</v>
      </c>
      <c r="C438" t="s">
        <v>1295</v>
      </c>
      <c r="D438" t="s">
        <v>1294</v>
      </c>
      <c r="E438">
        <v>2004</v>
      </c>
      <c r="G438" t="s">
        <v>1286</v>
      </c>
      <c r="H438" t="s">
        <v>1285</v>
      </c>
      <c r="I438" t="s">
        <v>1284</v>
      </c>
      <c r="J438" t="s">
        <v>1283</v>
      </c>
      <c r="K438" t="s">
        <v>1288</v>
      </c>
      <c r="L438">
        <v>1</v>
      </c>
      <c r="M438" s="268">
        <v>1.6203703703703703E-3</v>
      </c>
      <c r="N438" s="268">
        <v>1.1974537037037038E-3</v>
      </c>
      <c r="O438">
        <v>79</v>
      </c>
      <c r="P438" t="s">
        <v>337</v>
      </c>
      <c r="Q438" t="s">
        <v>1279</v>
      </c>
      <c r="R438" s="267">
        <v>42526</v>
      </c>
      <c r="S438">
        <v>2</v>
      </c>
      <c r="T438">
        <v>1</v>
      </c>
      <c r="U438">
        <v>4</v>
      </c>
    </row>
    <row r="439" spans="1:21" x14ac:dyDescent="0.25">
      <c r="A439">
        <v>36</v>
      </c>
      <c r="B439">
        <v>1</v>
      </c>
      <c r="C439" t="s">
        <v>1363</v>
      </c>
      <c r="D439" t="s">
        <v>1362</v>
      </c>
      <c r="E439">
        <v>2007</v>
      </c>
      <c r="G439" t="s">
        <v>1286</v>
      </c>
      <c r="H439" t="s">
        <v>1285</v>
      </c>
      <c r="I439" t="s">
        <v>1284</v>
      </c>
      <c r="J439" t="s">
        <v>1303</v>
      </c>
      <c r="K439" t="s">
        <v>1330</v>
      </c>
      <c r="L439">
        <v>1</v>
      </c>
      <c r="M439" s="268">
        <v>1.4004629629629629E-3</v>
      </c>
      <c r="N439" s="268">
        <v>1.2215277777777778E-3</v>
      </c>
      <c r="O439">
        <v>61</v>
      </c>
      <c r="P439" t="s">
        <v>337</v>
      </c>
      <c r="Q439" t="s">
        <v>1279</v>
      </c>
      <c r="R439" s="267">
        <v>42526</v>
      </c>
      <c r="S439">
        <v>2</v>
      </c>
      <c r="T439">
        <v>2</v>
      </c>
      <c r="U439">
        <v>6</v>
      </c>
    </row>
    <row r="440" spans="1:21" x14ac:dyDescent="0.25">
      <c r="A440">
        <v>37</v>
      </c>
      <c r="B440">
        <v>1</v>
      </c>
      <c r="C440" t="s">
        <v>1290</v>
      </c>
      <c r="D440" t="s">
        <v>367</v>
      </c>
      <c r="E440">
        <v>2005</v>
      </c>
      <c r="G440" t="s">
        <v>1286</v>
      </c>
      <c r="H440" t="s">
        <v>1285</v>
      </c>
      <c r="I440" t="s">
        <v>1284</v>
      </c>
      <c r="J440" t="s">
        <v>1283</v>
      </c>
      <c r="K440" t="s">
        <v>1288</v>
      </c>
      <c r="L440">
        <v>1</v>
      </c>
      <c r="M440" s="268">
        <v>1.6203703703703703E-3</v>
      </c>
      <c r="N440" s="268">
        <v>1.2394675925925926E-3</v>
      </c>
      <c r="O440">
        <v>50</v>
      </c>
      <c r="P440" t="s">
        <v>337</v>
      </c>
      <c r="Q440" t="s">
        <v>1279</v>
      </c>
      <c r="R440" s="267">
        <v>42526</v>
      </c>
      <c r="S440">
        <v>2</v>
      </c>
      <c r="T440">
        <v>1</v>
      </c>
      <c r="U440">
        <v>3</v>
      </c>
    </row>
    <row r="441" spans="1:21" x14ac:dyDescent="0.25">
      <c r="A441">
        <v>38</v>
      </c>
      <c r="B441">
        <v>1</v>
      </c>
      <c r="C441" t="s">
        <v>952</v>
      </c>
      <c r="D441" t="s">
        <v>953</v>
      </c>
      <c r="E441">
        <v>2005</v>
      </c>
      <c r="G441" t="s">
        <v>1286</v>
      </c>
      <c r="H441" t="s">
        <v>1285</v>
      </c>
      <c r="I441" t="s">
        <v>1284</v>
      </c>
      <c r="J441" t="s">
        <v>1283</v>
      </c>
      <c r="K441" t="s">
        <v>1282</v>
      </c>
      <c r="L441">
        <v>1</v>
      </c>
      <c r="M441" s="268">
        <v>1.1835648148148148E-3</v>
      </c>
      <c r="N441" s="268">
        <v>1.2407407407407408E-3</v>
      </c>
      <c r="O441">
        <v>49</v>
      </c>
      <c r="P441" t="s">
        <v>337</v>
      </c>
      <c r="Q441" t="s">
        <v>1279</v>
      </c>
      <c r="R441" s="267">
        <v>42526</v>
      </c>
      <c r="S441">
        <v>2</v>
      </c>
      <c r="T441">
        <v>3</v>
      </c>
      <c r="U441">
        <v>5</v>
      </c>
    </row>
    <row r="442" spans="1:21" x14ac:dyDescent="0.25">
      <c r="A442">
        <v>39</v>
      </c>
      <c r="B442">
        <v>1</v>
      </c>
      <c r="C442" t="s">
        <v>1289</v>
      </c>
      <c r="D442" t="s">
        <v>683</v>
      </c>
      <c r="E442">
        <v>2006</v>
      </c>
      <c r="G442" t="s">
        <v>1286</v>
      </c>
      <c r="H442" t="s">
        <v>1285</v>
      </c>
      <c r="I442" t="s">
        <v>1284</v>
      </c>
      <c r="J442" t="s">
        <v>1283</v>
      </c>
      <c r="K442" t="s">
        <v>1288</v>
      </c>
      <c r="L442">
        <v>1</v>
      </c>
      <c r="M442" s="268">
        <v>1.6203703703703703E-3</v>
      </c>
      <c r="N442" s="268">
        <v>1.3122685185185188E-3</v>
      </c>
      <c r="O442">
        <v>15</v>
      </c>
      <c r="P442" t="s">
        <v>337</v>
      </c>
      <c r="Q442" t="s">
        <v>1279</v>
      </c>
      <c r="R442" s="267">
        <v>42526</v>
      </c>
      <c r="S442">
        <v>2</v>
      </c>
      <c r="T442">
        <v>1</v>
      </c>
      <c r="U442">
        <v>2</v>
      </c>
    </row>
    <row r="443" spans="1:21" x14ac:dyDescent="0.25">
      <c r="A443">
        <v>40</v>
      </c>
      <c r="B443">
        <v>1</v>
      </c>
      <c r="C443" t="s">
        <v>1340</v>
      </c>
      <c r="D443" t="s">
        <v>1339</v>
      </c>
      <c r="E443">
        <v>2007</v>
      </c>
      <c r="G443" t="s">
        <v>1286</v>
      </c>
      <c r="H443" t="s">
        <v>1285</v>
      </c>
      <c r="I443" t="s">
        <v>1284</v>
      </c>
      <c r="J443" t="s">
        <v>1299</v>
      </c>
      <c r="K443" t="s">
        <v>1298</v>
      </c>
      <c r="L443">
        <v>1</v>
      </c>
      <c r="M443" s="268">
        <v>1.7045138888888889E-3</v>
      </c>
      <c r="N443" s="268">
        <v>1.4189814814814814E-3</v>
      </c>
      <c r="O443">
        <v>1</v>
      </c>
      <c r="P443" t="s">
        <v>337</v>
      </c>
      <c r="Q443" t="s">
        <v>1279</v>
      </c>
      <c r="R443" s="267">
        <v>42526</v>
      </c>
      <c r="S443">
        <v>2</v>
      </c>
      <c r="T443">
        <v>1</v>
      </c>
      <c r="U443">
        <v>5</v>
      </c>
    </row>
    <row r="444" spans="1:21" x14ac:dyDescent="0.25">
      <c r="A444">
        <v>1</v>
      </c>
      <c r="B444">
        <v>1</v>
      </c>
      <c r="C444" t="s">
        <v>282</v>
      </c>
      <c r="D444" t="s">
        <v>283</v>
      </c>
      <c r="E444">
        <v>2003</v>
      </c>
      <c r="G444" t="s">
        <v>1286</v>
      </c>
      <c r="H444" t="s">
        <v>1285</v>
      </c>
      <c r="I444" t="s">
        <v>1284</v>
      </c>
      <c r="J444" t="s">
        <v>1283</v>
      </c>
      <c r="K444" t="s">
        <v>1282</v>
      </c>
      <c r="L444">
        <v>1</v>
      </c>
      <c r="M444" s="268">
        <v>4.5694444444444434E-4</v>
      </c>
      <c r="N444" s="268">
        <v>4.3310185185185189E-4</v>
      </c>
      <c r="O444">
        <v>688</v>
      </c>
      <c r="P444" t="s">
        <v>1370</v>
      </c>
      <c r="Q444" t="s">
        <v>1279</v>
      </c>
      <c r="R444" s="267">
        <v>42526</v>
      </c>
      <c r="S444">
        <v>3</v>
      </c>
      <c r="T444">
        <v>7</v>
      </c>
      <c r="U444">
        <v>2</v>
      </c>
    </row>
    <row r="445" spans="1:21" x14ac:dyDescent="0.25">
      <c r="A445">
        <v>2</v>
      </c>
      <c r="B445">
        <v>1</v>
      </c>
      <c r="C445" t="s">
        <v>1332</v>
      </c>
      <c r="D445" t="s">
        <v>1331</v>
      </c>
      <c r="E445">
        <v>2003</v>
      </c>
      <c r="G445" t="s">
        <v>1286</v>
      </c>
      <c r="H445" t="s">
        <v>1285</v>
      </c>
      <c r="I445" t="s">
        <v>1284</v>
      </c>
      <c r="J445" t="s">
        <v>1303</v>
      </c>
      <c r="K445" t="s">
        <v>1330</v>
      </c>
      <c r="L445">
        <v>1</v>
      </c>
      <c r="M445" s="268">
        <v>4.4884259259259253E-4</v>
      </c>
      <c r="N445" s="268">
        <v>4.4594907407407409E-4</v>
      </c>
      <c r="O445">
        <v>635</v>
      </c>
      <c r="P445" t="s">
        <v>1370</v>
      </c>
      <c r="Q445" t="s">
        <v>1279</v>
      </c>
      <c r="R445" s="267">
        <v>42526</v>
      </c>
      <c r="S445">
        <v>3</v>
      </c>
      <c r="T445">
        <v>7</v>
      </c>
      <c r="U445">
        <v>3</v>
      </c>
    </row>
    <row r="446" spans="1:21" x14ac:dyDescent="0.25">
      <c r="A446">
        <v>3</v>
      </c>
      <c r="B446">
        <v>1</v>
      </c>
      <c r="C446" t="s">
        <v>1337</v>
      </c>
      <c r="D446" t="s">
        <v>1336</v>
      </c>
      <c r="E446">
        <v>2003</v>
      </c>
      <c r="G446" t="s">
        <v>1286</v>
      </c>
      <c r="H446" t="s">
        <v>1285</v>
      </c>
      <c r="I446" t="s">
        <v>1284</v>
      </c>
      <c r="J446" t="s">
        <v>1283</v>
      </c>
      <c r="K446" t="s">
        <v>1313</v>
      </c>
      <c r="L446">
        <v>1</v>
      </c>
      <c r="M446" s="268">
        <v>4.866898148148148E-4</v>
      </c>
      <c r="N446" s="268">
        <v>4.8020833333333336E-4</v>
      </c>
      <c r="O446">
        <v>506</v>
      </c>
      <c r="P446" t="s">
        <v>1370</v>
      </c>
      <c r="Q446" t="s">
        <v>1279</v>
      </c>
      <c r="R446" s="267">
        <v>42526</v>
      </c>
      <c r="S446">
        <v>3</v>
      </c>
      <c r="T446">
        <v>7</v>
      </c>
      <c r="U446">
        <v>1</v>
      </c>
    </row>
    <row r="447" spans="1:21" x14ac:dyDescent="0.25">
      <c r="A447">
        <v>4</v>
      </c>
      <c r="B447">
        <v>1</v>
      </c>
      <c r="C447" t="s">
        <v>1329</v>
      </c>
      <c r="D447" t="s">
        <v>1328</v>
      </c>
      <c r="E447">
        <v>2003</v>
      </c>
      <c r="G447" t="s">
        <v>1286</v>
      </c>
      <c r="H447" t="s">
        <v>1285</v>
      </c>
      <c r="I447" t="s">
        <v>1325</v>
      </c>
      <c r="J447" t="s">
        <v>1324</v>
      </c>
      <c r="K447" t="s">
        <v>1323</v>
      </c>
      <c r="L447">
        <v>1</v>
      </c>
      <c r="M447" s="268">
        <v>4.719907407407407E-4</v>
      </c>
      <c r="N447" s="268">
        <v>4.8449074074074068E-4</v>
      </c>
      <c r="O447">
        <v>491</v>
      </c>
      <c r="P447" t="s">
        <v>1370</v>
      </c>
      <c r="Q447" t="s">
        <v>1279</v>
      </c>
      <c r="R447" s="267">
        <v>42526</v>
      </c>
      <c r="S447">
        <v>3</v>
      </c>
      <c r="T447">
        <v>7</v>
      </c>
      <c r="U447">
        <v>5</v>
      </c>
    </row>
    <row r="448" spans="1:21" x14ac:dyDescent="0.25">
      <c r="A448">
        <v>5</v>
      </c>
      <c r="B448">
        <v>1</v>
      </c>
      <c r="C448" t="s">
        <v>1327</v>
      </c>
      <c r="D448" t="s">
        <v>1326</v>
      </c>
      <c r="E448">
        <v>2003</v>
      </c>
      <c r="G448" t="s">
        <v>1286</v>
      </c>
      <c r="H448" t="s">
        <v>1285</v>
      </c>
      <c r="I448" t="s">
        <v>1325</v>
      </c>
      <c r="J448" t="s">
        <v>1324</v>
      </c>
      <c r="K448" t="s">
        <v>1323</v>
      </c>
      <c r="L448">
        <v>1</v>
      </c>
      <c r="M448" s="268">
        <v>4.9131944444444451E-4</v>
      </c>
      <c r="N448" s="268">
        <v>4.8703703703703696E-4</v>
      </c>
      <c r="O448">
        <v>482</v>
      </c>
      <c r="P448" t="s">
        <v>1370</v>
      </c>
      <c r="Q448" t="s">
        <v>1279</v>
      </c>
      <c r="R448" s="267">
        <v>42526</v>
      </c>
      <c r="S448">
        <v>3</v>
      </c>
      <c r="T448">
        <v>7</v>
      </c>
      <c r="U448">
        <v>6</v>
      </c>
    </row>
    <row r="449" spans="1:21" x14ac:dyDescent="0.25">
      <c r="A449">
        <v>6</v>
      </c>
      <c r="B449">
        <v>1</v>
      </c>
      <c r="C449" t="s">
        <v>308</v>
      </c>
      <c r="D449" t="s">
        <v>309</v>
      </c>
      <c r="E449">
        <v>2004</v>
      </c>
      <c r="G449" t="s">
        <v>1286</v>
      </c>
      <c r="H449" t="s">
        <v>1285</v>
      </c>
      <c r="I449" t="s">
        <v>1284</v>
      </c>
      <c r="J449" t="s">
        <v>1283</v>
      </c>
      <c r="K449" t="s">
        <v>1282</v>
      </c>
      <c r="L449">
        <v>1</v>
      </c>
      <c r="M449" s="268">
        <v>5.4317129629629626E-4</v>
      </c>
      <c r="N449" s="268">
        <v>4.8912037037037034E-4</v>
      </c>
      <c r="O449">
        <v>475</v>
      </c>
      <c r="P449" t="s">
        <v>1370</v>
      </c>
      <c r="Q449" t="s">
        <v>1279</v>
      </c>
      <c r="R449" s="267">
        <v>42526</v>
      </c>
      <c r="S449">
        <v>3</v>
      </c>
      <c r="T449">
        <v>5</v>
      </c>
      <c r="U449">
        <v>3</v>
      </c>
    </row>
    <row r="450" spans="1:21" x14ac:dyDescent="0.25">
      <c r="A450">
        <v>7</v>
      </c>
      <c r="B450">
        <v>1</v>
      </c>
      <c r="C450" t="s">
        <v>1310</v>
      </c>
      <c r="D450" t="s">
        <v>1309</v>
      </c>
      <c r="E450">
        <v>2003</v>
      </c>
      <c r="G450" t="s">
        <v>1286</v>
      </c>
      <c r="H450" t="s">
        <v>1285</v>
      </c>
      <c r="I450" t="s">
        <v>1284</v>
      </c>
      <c r="J450" t="s">
        <v>1303</v>
      </c>
      <c r="K450" t="s">
        <v>1308</v>
      </c>
      <c r="L450">
        <v>1</v>
      </c>
      <c r="M450" s="268">
        <v>5.3483796296296298E-4</v>
      </c>
      <c r="N450" s="268">
        <v>5.2245370370370369E-4</v>
      </c>
      <c r="O450">
        <v>367</v>
      </c>
      <c r="P450" t="s">
        <v>1370</v>
      </c>
      <c r="Q450" t="s">
        <v>1279</v>
      </c>
      <c r="R450" s="267">
        <v>42526</v>
      </c>
      <c r="S450">
        <v>3</v>
      </c>
      <c r="T450">
        <v>6</v>
      </c>
      <c r="U450">
        <v>5</v>
      </c>
    </row>
    <row r="451" spans="1:21" x14ac:dyDescent="0.25">
      <c r="A451">
        <v>8</v>
      </c>
      <c r="B451">
        <v>1</v>
      </c>
      <c r="C451" t="s">
        <v>45</v>
      </c>
      <c r="D451" t="s">
        <v>373</v>
      </c>
      <c r="E451">
        <v>2005</v>
      </c>
      <c r="G451" t="s">
        <v>1286</v>
      </c>
      <c r="H451" t="s">
        <v>1285</v>
      </c>
      <c r="I451" t="s">
        <v>1284</v>
      </c>
      <c r="J451" t="s">
        <v>1283</v>
      </c>
      <c r="K451" t="s">
        <v>1282</v>
      </c>
      <c r="L451">
        <v>1</v>
      </c>
      <c r="M451" s="268">
        <v>5.305555555555556E-4</v>
      </c>
      <c r="N451" s="268">
        <v>5.2395833333333342E-4</v>
      </c>
      <c r="O451">
        <v>362</v>
      </c>
      <c r="P451" t="s">
        <v>1370</v>
      </c>
      <c r="Q451" t="s">
        <v>1279</v>
      </c>
      <c r="R451" s="267">
        <v>42526</v>
      </c>
      <c r="S451">
        <v>3</v>
      </c>
      <c r="T451">
        <v>6</v>
      </c>
      <c r="U451">
        <v>2</v>
      </c>
    </row>
    <row r="452" spans="1:21" x14ac:dyDescent="0.25">
      <c r="A452">
        <v>9</v>
      </c>
      <c r="B452">
        <v>1</v>
      </c>
      <c r="C452" t="s">
        <v>1317</v>
      </c>
      <c r="D452" t="s">
        <v>1316</v>
      </c>
      <c r="E452">
        <v>2003</v>
      </c>
      <c r="G452" t="s">
        <v>1286</v>
      </c>
      <c r="H452" t="s">
        <v>1285</v>
      </c>
      <c r="I452" t="s">
        <v>1284</v>
      </c>
      <c r="J452" t="s">
        <v>1299</v>
      </c>
      <c r="K452" t="s">
        <v>1298</v>
      </c>
      <c r="L452">
        <v>1</v>
      </c>
      <c r="M452" s="268">
        <v>4.9988425925925927E-4</v>
      </c>
      <c r="N452" s="268">
        <v>5.2407407407407405E-4</v>
      </c>
      <c r="O452">
        <v>362</v>
      </c>
      <c r="P452" t="s">
        <v>1370</v>
      </c>
      <c r="Q452" t="s">
        <v>1279</v>
      </c>
      <c r="R452" s="267">
        <v>42526</v>
      </c>
      <c r="S452">
        <v>3</v>
      </c>
      <c r="T452">
        <v>6</v>
      </c>
      <c r="U452">
        <v>3</v>
      </c>
    </row>
    <row r="453" spans="1:21" x14ac:dyDescent="0.25">
      <c r="A453">
        <v>10</v>
      </c>
      <c r="B453">
        <v>1</v>
      </c>
      <c r="C453" t="s">
        <v>1322</v>
      </c>
      <c r="D453" t="s">
        <v>1321</v>
      </c>
      <c r="E453">
        <v>2004</v>
      </c>
      <c r="G453" t="s">
        <v>1286</v>
      </c>
      <c r="H453" t="s">
        <v>1285</v>
      </c>
      <c r="I453" t="s">
        <v>1284</v>
      </c>
      <c r="J453" t="s">
        <v>1299</v>
      </c>
      <c r="K453" t="s">
        <v>1298</v>
      </c>
      <c r="L453">
        <v>1</v>
      </c>
      <c r="M453" s="268">
        <v>5.4062499999999998E-4</v>
      </c>
      <c r="N453" s="268">
        <v>5.2557870370370367E-4</v>
      </c>
      <c r="O453">
        <v>357</v>
      </c>
      <c r="P453" t="s">
        <v>1370</v>
      </c>
      <c r="Q453" t="s">
        <v>1279</v>
      </c>
      <c r="R453" s="267">
        <v>42526</v>
      </c>
      <c r="S453">
        <v>3</v>
      </c>
      <c r="T453">
        <v>6</v>
      </c>
      <c r="U453">
        <v>1</v>
      </c>
    </row>
    <row r="454" spans="1:21" x14ac:dyDescent="0.25">
      <c r="A454">
        <v>11</v>
      </c>
      <c r="B454">
        <v>1</v>
      </c>
      <c r="C454" t="s">
        <v>1372</v>
      </c>
      <c r="D454" t="s">
        <v>1371</v>
      </c>
      <c r="E454">
        <v>2003</v>
      </c>
      <c r="G454" t="s">
        <v>1286</v>
      </c>
      <c r="H454" t="s">
        <v>1285</v>
      </c>
      <c r="I454" t="s">
        <v>1284</v>
      </c>
      <c r="J454" t="s">
        <v>1283</v>
      </c>
      <c r="K454" t="s">
        <v>1313</v>
      </c>
      <c r="L454">
        <v>1</v>
      </c>
      <c r="M454" s="268">
        <v>6.3657407407407402E-4</v>
      </c>
      <c r="N454" s="268">
        <v>5.2986111111111105E-4</v>
      </c>
      <c r="O454">
        <v>344</v>
      </c>
      <c r="P454" t="s">
        <v>1370</v>
      </c>
      <c r="Q454" t="s">
        <v>1279</v>
      </c>
      <c r="R454" s="267">
        <v>42526</v>
      </c>
      <c r="S454">
        <v>3</v>
      </c>
      <c r="T454">
        <v>3</v>
      </c>
      <c r="U454">
        <v>5</v>
      </c>
    </row>
    <row r="455" spans="1:21" x14ac:dyDescent="0.25">
      <c r="A455">
        <v>12</v>
      </c>
      <c r="B455">
        <v>1</v>
      </c>
      <c r="C455" t="s">
        <v>400</v>
      </c>
      <c r="D455" t="s">
        <v>570</v>
      </c>
      <c r="E455">
        <v>2006</v>
      </c>
      <c r="G455" t="s">
        <v>1286</v>
      </c>
      <c r="H455" t="s">
        <v>1285</v>
      </c>
      <c r="I455" t="s">
        <v>1284</v>
      </c>
      <c r="J455" t="s">
        <v>1283</v>
      </c>
      <c r="K455" t="s">
        <v>1282</v>
      </c>
      <c r="L455">
        <v>1</v>
      </c>
      <c r="M455" s="268">
        <v>5.4317129629629626E-4</v>
      </c>
      <c r="N455" s="268">
        <v>5.3738425925925926E-4</v>
      </c>
      <c r="O455">
        <v>323</v>
      </c>
      <c r="P455" t="s">
        <v>1370</v>
      </c>
      <c r="Q455" t="s">
        <v>1279</v>
      </c>
      <c r="R455" s="267">
        <v>42526</v>
      </c>
      <c r="S455">
        <v>3</v>
      </c>
      <c r="T455">
        <v>6</v>
      </c>
      <c r="U455">
        <v>6</v>
      </c>
    </row>
    <row r="456" spans="1:21" x14ac:dyDescent="0.25">
      <c r="A456">
        <v>13</v>
      </c>
      <c r="B456">
        <v>1</v>
      </c>
      <c r="C456" t="s">
        <v>1347</v>
      </c>
      <c r="D456" t="s">
        <v>283</v>
      </c>
      <c r="E456">
        <v>2004</v>
      </c>
      <c r="G456" t="s">
        <v>1286</v>
      </c>
      <c r="H456" t="s">
        <v>1285</v>
      </c>
      <c r="I456" t="s">
        <v>1284</v>
      </c>
      <c r="J456" t="s">
        <v>1303</v>
      </c>
      <c r="K456" t="s">
        <v>1308</v>
      </c>
      <c r="L456">
        <v>1</v>
      </c>
      <c r="M456" s="268">
        <v>5.6053240740740749E-4</v>
      </c>
      <c r="N456" s="268">
        <v>5.4513888888888895E-4</v>
      </c>
      <c r="O456">
        <v>301</v>
      </c>
      <c r="P456" t="s">
        <v>1370</v>
      </c>
      <c r="Q456" t="s">
        <v>1279</v>
      </c>
      <c r="R456" s="267">
        <v>42526</v>
      </c>
      <c r="S456">
        <v>3</v>
      </c>
      <c r="T456">
        <v>5</v>
      </c>
      <c r="U456">
        <v>1</v>
      </c>
    </row>
    <row r="457" spans="1:21" x14ac:dyDescent="0.25">
      <c r="A457">
        <v>14</v>
      </c>
      <c r="B457">
        <v>1</v>
      </c>
      <c r="C457" t="s">
        <v>1349</v>
      </c>
      <c r="D457" t="s">
        <v>1348</v>
      </c>
      <c r="E457">
        <v>2003</v>
      </c>
      <c r="G457" t="s">
        <v>1286</v>
      </c>
      <c r="H457" t="s">
        <v>1285</v>
      </c>
      <c r="I457" t="s">
        <v>1284</v>
      </c>
      <c r="J457" t="s">
        <v>1303</v>
      </c>
      <c r="K457" t="s">
        <v>1308</v>
      </c>
      <c r="L457">
        <v>1</v>
      </c>
      <c r="M457" s="268">
        <v>5.7210648148148149E-4</v>
      </c>
      <c r="N457" s="268">
        <v>5.4861111111111104E-4</v>
      </c>
      <c r="O457">
        <v>291</v>
      </c>
      <c r="P457" t="s">
        <v>1370</v>
      </c>
      <c r="Q457" t="s">
        <v>1279</v>
      </c>
      <c r="R457" s="267">
        <v>42526</v>
      </c>
      <c r="S457">
        <v>3</v>
      </c>
      <c r="T457">
        <v>4</v>
      </c>
      <c r="U457">
        <v>4</v>
      </c>
    </row>
    <row r="458" spans="1:21" x14ac:dyDescent="0.25">
      <c r="A458">
        <v>15</v>
      </c>
      <c r="B458">
        <v>1</v>
      </c>
      <c r="C458" t="s">
        <v>1319</v>
      </c>
      <c r="D458" t="s">
        <v>1318</v>
      </c>
      <c r="E458">
        <v>2003</v>
      </c>
      <c r="G458" t="s">
        <v>1286</v>
      </c>
      <c r="H458" t="s">
        <v>1285</v>
      </c>
      <c r="I458" t="s">
        <v>1284</v>
      </c>
      <c r="J458" t="s">
        <v>1283</v>
      </c>
      <c r="K458" t="s">
        <v>1288</v>
      </c>
      <c r="L458">
        <v>1</v>
      </c>
      <c r="M458" s="268">
        <v>5.2719907407407414E-4</v>
      </c>
      <c r="N458" s="268">
        <v>5.4907407407407411E-4</v>
      </c>
      <c r="O458">
        <v>290</v>
      </c>
      <c r="P458" t="s">
        <v>1370</v>
      </c>
      <c r="Q458" t="s">
        <v>1279</v>
      </c>
      <c r="R458" s="267">
        <v>42526</v>
      </c>
      <c r="S458">
        <v>3</v>
      </c>
      <c r="T458">
        <v>6</v>
      </c>
      <c r="U458">
        <v>4</v>
      </c>
    </row>
    <row r="459" spans="1:21" x14ac:dyDescent="0.25">
      <c r="A459">
        <v>16</v>
      </c>
      <c r="B459">
        <v>1</v>
      </c>
      <c r="C459" t="s">
        <v>1335</v>
      </c>
      <c r="D459" t="s">
        <v>1300</v>
      </c>
      <c r="E459">
        <v>2004</v>
      </c>
      <c r="G459" t="s">
        <v>1286</v>
      </c>
      <c r="H459" t="s">
        <v>1285</v>
      </c>
      <c r="I459" t="s">
        <v>1284</v>
      </c>
      <c r="J459" t="s">
        <v>1283</v>
      </c>
      <c r="K459" t="s">
        <v>1313</v>
      </c>
      <c r="L459">
        <v>1</v>
      </c>
      <c r="M459" s="268">
        <v>5.5196759259259251E-4</v>
      </c>
      <c r="N459" s="268">
        <v>5.5104166666666659E-4</v>
      </c>
      <c r="O459">
        <v>285</v>
      </c>
      <c r="P459" t="s">
        <v>1370</v>
      </c>
      <c r="Q459" t="s">
        <v>1279</v>
      </c>
      <c r="R459" s="267">
        <v>42526</v>
      </c>
      <c r="S459">
        <v>3</v>
      </c>
      <c r="T459">
        <v>5</v>
      </c>
      <c r="U459">
        <v>2</v>
      </c>
    </row>
    <row r="460" spans="1:21" x14ac:dyDescent="0.25">
      <c r="A460">
        <v>17</v>
      </c>
      <c r="B460">
        <v>1</v>
      </c>
      <c r="C460" t="s">
        <v>1301</v>
      </c>
      <c r="D460" t="s">
        <v>1300</v>
      </c>
      <c r="E460">
        <v>2005</v>
      </c>
      <c r="G460" t="s">
        <v>1286</v>
      </c>
      <c r="H460" t="s">
        <v>1285</v>
      </c>
      <c r="I460" t="s">
        <v>1284</v>
      </c>
      <c r="J460" t="s">
        <v>1299</v>
      </c>
      <c r="K460" t="s">
        <v>1298</v>
      </c>
      <c r="L460">
        <v>1</v>
      </c>
      <c r="M460" s="268">
        <v>5.5081018518518521E-4</v>
      </c>
      <c r="N460" s="268">
        <v>5.5312500000000001E-4</v>
      </c>
      <c r="O460">
        <v>279</v>
      </c>
      <c r="P460" t="s">
        <v>1370</v>
      </c>
      <c r="Q460" t="s">
        <v>1279</v>
      </c>
      <c r="R460" s="267">
        <v>42526</v>
      </c>
      <c r="S460">
        <v>3</v>
      </c>
      <c r="T460">
        <v>5</v>
      </c>
      <c r="U460">
        <v>4</v>
      </c>
    </row>
    <row r="461" spans="1:21" x14ac:dyDescent="0.25">
      <c r="A461">
        <v>18</v>
      </c>
      <c r="B461">
        <v>1</v>
      </c>
      <c r="C461" t="s">
        <v>1312</v>
      </c>
      <c r="D461" t="s">
        <v>1311</v>
      </c>
      <c r="E461">
        <v>2003</v>
      </c>
      <c r="G461" t="s">
        <v>1286</v>
      </c>
      <c r="H461" t="s">
        <v>1285</v>
      </c>
      <c r="I461" t="s">
        <v>1284</v>
      </c>
      <c r="J461" t="s">
        <v>1299</v>
      </c>
      <c r="K461" t="s">
        <v>1298</v>
      </c>
      <c r="L461">
        <v>1</v>
      </c>
      <c r="M461" s="268">
        <v>4.5092592592592596E-4</v>
      </c>
      <c r="N461" s="268">
        <v>5.5636574074074074E-4</v>
      </c>
      <c r="O461">
        <v>271</v>
      </c>
      <c r="P461" t="s">
        <v>1370</v>
      </c>
      <c r="Q461" t="s">
        <v>1279</v>
      </c>
      <c r="R461" s="267">
        <v>42526</v>
      </c>
      <c r="S461">
        <v>3</v>
      </c>
      <c r="T461">
        <v>7</v>
      </c>
      <c r="U461">
        <v>4</v>
      </c>
    </row>
    <row r="462" spans="1:21" x14ac:dyDescent="0.25">
      <c r="A462">
        <v>19</v>
      </c>
      <c r="B462">
        <v>1</v>
      </c>
      <c r="C462" t="s">
        <v>1369</v>
      </c>
      <c r="D462" t="s">
        <v>1368</v>
      </c>
      <c r="E462">
        <v>2004</v>
      </c>
      <c r="G462" t="s">
        <v>1286</v>
      </c>
      <c r="H462" t="s">
        <v>1285</v>
      </c>
      <c r="I462" t="s">
        <v>1284</v>
      </c>
      <c r="J462" t="s">
        <v>1303</v>
      </c>
      <c r="K462" t="s">
        <v>1330</v>
      </c>
      <c r="L462">
        <v>1</v>
      </c>
      <c r="M462" s="268">
        <v>6.3657407407407402E-4</v>
      </c>
      <c r="N462" s="268">
        <v>5.5949074074074082E-4</v>
      </c>
      <c r="O462">
        <v>263</v>
      </c>
      <c r="P462" t="s">
        <v>1370</v>
      </c>
      <c r="Q462" t="s">
        <v>1279</v>
      </c>
      <c r="R462" s="267">
        <v>42526</v>
      </c>
      <c r="S462">
        <v>3</v>
      </c>
      <c r="T462">
        <v>3</v>
      </c>
      <c r="U462">
        <v>6</v>
      </c>
    </row>
    <row r="463" spans="1:21" x14ac:dyDescent="0.25">
      <c r="A463">
        <v>20</v>
      </c>
      <c r="B463">
        <v>1</v>
      </c>
      <c r="C463" t="s">
        <v>952</v>
      </c>
      <c r="D463" t="s">
        <v>953</v>
      </c>
      <c r="E463">
        <v>2005</v>
      </c>
      <c r="G463" t="s">
        <v>1286</v>
      </c>
      <c r="H463" t="s">
        <v>1285</v>
      </c>
      <c r="I463" t="s">
        <v>1284</v>
      </c>
      <c r="J463" t="s">
        <v>1283</v>
      </c>
      <c r="K463" t="s">
        <v>1282</v>
      </c>
      <c r="L463">
        <v>1</v>
      </c>
      <c r="M463" s="268">
        <v>6.134259259259259E-4</v>
      </c>
      <c r="N463" s="268">
        <v>5.6342592592592588E-4</v>
      </c>
      <c r="O463">
        <v>253</v>
      </c>
      <c r="P463" t="s">
        <v>1370</v>
      </c>
      <c r="Q463" t="s">
        <v>1279</v>
      </c>
      <c r="R463" s="267">
        <v>42526</v>
      </c>
      <c r="S463">
        <v>3</v>
      </c>
      <c r="T463">
        <v>3</v>
      </c>
      <c r="U463">
        <v>4</v>
      </c>
    </row>
    <row r="464" spans="1:21" x14ac:dyDescent="0.25">
      <c r="A464">
        <v>21</v>
      </c>
      <c r="B464">
        <v>1</v>
      </c>
      <c r="C464" t="s">
        <v>422</v>
      </c>
      <c r="D464" t="s">
        <v>568</v>
      </c>
      <c r="E464">
        <v>2007</v>
      </c>
      <c r="G464" t="s">
        <v>1286</v>
      </c>
      <c r="H464" t="s">
        <v>1285</v>
      </c>
      <c r="I464" t="s">
        <v>1284</v>
      </c>
      <c r="J464" t="s">
        <v>1283</v>
      </c>
      <c r="K464" t="s">
        <v>1282</v>
      </c>
      <c r="L464">
        <v>1</v>
      </c>
      <c r="M464" s="268">
        <v>5.5960648148148156E-4</v>
      </c>
      <c r="N464" s="268">
        <v>5.6990740740740743E-4</v>
      </c>
      <c r="O464">
        <v>237</v>
      </c>
      <c r="P464" t="s">
        <v>1370</v>
      </c>
      <c r="Q464" t="s">
        <v>1279</v>
      </c>
      <c r="R464" s="267">
        <v>42526</v>
      </c>
      <c r="S464">
        <v>3</v>
      </c>
      <c r="T464">
        <v>5</v>
      </c>
      <c r="U464">
        <v>5</v>
      </c>
    </row>
    <row r="465" spans="1:21" x14ac:dyDescent="0.25">
      <c r="A465">
        <v>22</v>
      </c>
      <c r="B465">
        <v>1</v>
      </c>
      <c r="C465" t="s">
        <v>1320</v>
      </c>
      <c r="D465" t="s">
        <v>683</v>
      </c>
      <c r="E465">
        <v>2005</v>
      </c>
      <c r="G465" t="s">
        <v>1286</v>
      </c>
      <c r="H465" t="s">
        <v>1285</v>
      </c>
      <c r="I465" t="s">
        <v>1284</v>
      </c>
      <c r="J465" t="s">
        <v>1283</v>
      </c>
      <c r="K465" t="s">
        <v>1288</v>
      </c>
      <c r="L465">
        <v>1</v>
      </c>
      <c r="M465" s="268">
        <v>5.7766203703703701E-4</v>
      </c>
      <c r="N465" s="268">
        <v>5.7395833333333333E-4</v>
      </c>
      <c r="O465">
        <v>227</v>
      </c>
      <c r="P465" t="s">
        <v>1370</v>
      </c>
      <c r="Q465" t="s">
        <v>1279</v>
      </c>
      <c r="R465" s="267">
        <v>42526</v>
      </c>
      <c r="S465">
        <v>3</v>
      </c>
      <c r="T465">
        <v>4</v>
      </c>
      <c r="U465">
        <v>2</v>
      </c>
    </row>
    <row r="466" spans="1:21" x14ac:dyDescent="0.25">
      <c r="A466">
        <v>23</v>
      </c>
      <c r="B466">
        <v>1</v>
      </c>
      <c r="C466" t="s">
        <v>351</v>
      </c>
      <c r="D466" t="s">
        <v>362</v>
      </c>
      <c r="E466">
        <v>2006</v>
      </c>
      <c r="G466" t="s">
        <v>1286</v>
      </c>
      <c r="H466" t="s">
        <v>1285</v>
      </c>
      <c r="I466" t="s">
        <v>1284</v>
      </c>
      <c r="J466" t="s">
        <v>1283</v>
      </c>
      <c r="K466" t="s">
        <v>1282</v>
      </c>
      <c r="L466">
        <v>1</v>
      </c>
      <c r="M466" s="268">
        <v>5.6840277777777781E-4</v>
      </c>
      <c r="N466" s="268">
        <v>5.8854166666666668E-4</v>
      </c>
      <c r="O466">
        <v>193</v>
      </c>
      <c r="P466" t="s">
        <v>1370</v>
      </c>
      <c r="Q466" t="s">
        <v>1279</v>
      </c>
      <c r="R466" s="267">
        <v>42526</v>
      </c>
      <c r="S466">
        <v>3</v>
      </c>
      <c r="T466">
        <v>4</v>
      </c>
      <c r="U466">
        <v>3</v>
      </c>
    </row>
    <row r="467" spans="1:21" x14ac:dyDescent="0.25">
      <c r="A467">
        <v>24</v>
      </c>
      <c r="B467">
        <v>1</v>
      </c>
      <c r="C467" t="s">
        <v>1205</v>
      </c>
      <c r="D467" t="s">
        <v>1206</v>
      </c>
      <c r="E467">
        <v>2007</v>
      </c>
      <c r="G467" t="s">
        <v>1286</v>
      </c>
      <c r="H467" t="s">
        <v>1285</v>
      </c>
      <c r="I467" t="s">
        <v>1284</v>
      </c>
      <c r="J467" t="s">
        <v>1283</v>
      </c>
      <c r="K467" t="s">
        <v>1282</v>
      </c>
      <c r="L467">
        <v>1</v>
      </c>
      <c r="M467" s="268">
        <v>5.9560185185185183E-4</v>
      </c>
      <c r="N467" s="268">
        <v>5.9571759259259257E-4</v>
      </c>
      <c r="O467">
        <v>178</v>
      </c>
      <c r="P467" t="s">
        <v>1370</v>
      </c>
      <c r="Q467" t="s">
        <v>1279</v>
      </c>
      <c r="R467" s="267">
        <v>42526</v>
      </c>
      <c r="S467">
        <v>3</v>
      </c>
      <c r="T467">
        <v>4</v>
      </c>
      <c r="U467">
        <v>6</v>
      </c>
    </row>
    <row r="468" spans="1:21" x14ac:dyDescent="0.25">
      <c r="A468">
        <v>25</v>
      </c>
      <c r="B468">
        <v>1</v>
      </c>
      <c r="C468" t="s">
        <v>1293</v>
      </c>
      <c r="D468" t="s">
        <v>1292</v>
      </c>
      <c r="E468">
        <v>2005</v>
      </c>
      <c r="G468" t="s">
        <v>1286</v>
      </c>
      <c r="H468" t="s">
        <v>1285</v>
      </c>
      <c r="I468" t="s">
        <v>1284</v>
      </c>
      <c r="J468" t="s">
        <v>1283</v>
      </c>
      <c r="K468" t="s">
        <v>1288</v>
      </c>
      <c r="L468">
        <v>1</v>
      </c>
      <c r="M468" s="268">
        <v>5.7870370370370378E-4</v>
      </c>
      <c r="N468" s="268">
        <v>5.9594907407407415E-4</v>
      </c>
      <c r="O468">
        <v>177</v>
      </c>
      <c r="P468" t="s">
        <v>1370</v>
      </c>
      <c r="Q468" t="s">
        <v>1279</v>
      </c>
      <c r="R468" s="267">
        <v>42526</v>
      </c>
      <c r="S468">
        <v>3</v>
      </c>
      <c r="T468">
        <v>4</v>
      </c>
      <c r="U468">
        <v>5</v>
      </c>
    </row>
    <row r="469" spans="1:21" x14ac:dyDescent="0.25">
      <c r="A469">
        <v>26</v>
      </c>
      <c r="B469">
        <v>1</v>
      </c>
      <c r="C469" t="s">
        <v>1291</v>
      </c>
      <c r="D469" t="s">
        <v>959</v>
      </c>
      <c r="E469">
        <v>2005</v>
      </c>
      <c r="G469" t="s">
        <v>1286</v>
      </c>
      <c r="H469" t="s">
        <v>1285</v>
      </c>
      <c r="I469" t="s">
        <v>1284</v>
      </c>
      <c r="J469" t="s">
        <v>1283</v>
      </c>
      <c r="K469" t="s">
        <v>1282</v>
      </c>
      <c r="L469">
        <v>1</v>
      </c>
      <c r="M469" s="268">
        <v>6.3657407407407402E-4</v>
      </c>
      <c r="N469" s="268">
        <v>6.041666666666667E-4</v>
      </c>
      <c r="O469">
        <v>160</v>
      </c>
      <c r="P469" t="s">
        <v>1370</v>
      </c>
      <c r="Q469" t="s">
        <v>1279</v>
      </c>
      <c r="R469" s="267">
        <v>42526</v>
      </c>
      <c r="S469">
        <v>3</v>
      </c>
      <c r="T469">
        <v>3</v>
      </c>
      <c r="U469">
        <v>1</v>
      </c>
    </row>
    <row r="470" spans="1:21" x14ac:dyDescent="0.25">
      <c r="A470">
        <v>27</v>
      </c>
      <c r="B470">
        <v>1</v>
      </c>
      <c r="C470" t="s">
        <v>1366</v>
      </c>
      <c r="D470" t="s">
        <v>1365</v>
      </c>
      <c r="E470">
        <v>2005</v>
      </c>
      <c r="G470" t="s">
        <v>1286</v>
      </c>
      <c r="H470" t="s">
        <v>1285</v>
      </c>
      <c r="I470" t="s">
        <v>1284</v>
      </c>
      <c r="J470" t="s">
        <v>1283</v>
      </c>
      <c r="K470" t="s">
        <v>1313</v>
      </c>
      <c r="L470">
        <v>1</v>
      </c>
      <c r="M470" s="268">
        <v>6.1921296296296301E-4</v>
      </c>
      <c r="N470" s="268">
        <v>6.0671296296296298E-4</v>
      </c>
      <c r="O470">
        <v>155</v>
      </c>
      <c r="P470" t="s">
        <v>1370</v>
      </c>
      <c r="Q470" t="s">
        <v>1279</v>
      </c>
      <c r="R470" s="267">
        <v>42526</v>
      </c>
      <c r="S470">
        <v>3</v>
      </c>
      <c r="T470">
        <v>3</v>
      </c>
      <c r="U470">
        <v>2</v>
      </c>
    </row>
    <row r="471" spans="1:21" x14ac:dyDescent="0.25">
      <c r="A471">
        <v>28</v>
      </c>
      <c r="B471">
        <v>1</v>
      </c>
      <c r="C471" t="s">
        <v>1295</v>
      </c>
      <c r="D471" t="s">
        <v>1294</v>
      </c>
      <c r="E471">
        <v>2004</v>
      </c>
      <c r="G471" t="s">
        <v>1286</v>
      </c>
      <c r="H471" t="s">
        <v>1285</v>
      </c>
      <c r="I471" t="s">
        <v>1284</v>
      </c>
      <c r="J471" t="s">
        <v>1283</v>
      </c>
      <c r="K471" t="s">
        <v>1288</v>
      </c>
      <c r="L471">
        <v>1</v>
      </c>
      <c r="M471" s="268">
        <v>5.6250000000000007E-4</v>
      </c>
      <c r="N471" s="268">
        <v>6.070601851851852E-4</v>
      </c>
      <c r="O471">
        <v>155</v>
      </c>
      <c r="P471" t="s">
        <v>1370</v>
      </c>
      <c r="Q471" t="s">
        <v>1279</v>
      </c>
      <c r="R471" s="267">
        <v>42526</v>
      </c>
      <c r="S471">
        <v>3</v>
      </c>
      <c r="T471">
        <v>5</v>
      </c>
      <c r="U471">
        <v>6</v>
      </c>
    </row>
    <row r="472" spans="1:21" x14ac:dyDescent="0.25">
      <c r="A472">
        <v>29</v>
      </c>
      <c r="B472">
        <v>1</v>
      </c>
      <c r="C472" t="s">
        <v>1363</v>
      </c>
      <c r="D472" t="s">
        <v>1362</v>
      </c>
      <c r="E472">
        <v>2007</v>
      </c>
      <c r="G472" t="s">
        <v>1286</v>
      </c>
      <c r="H472" t="s">
        <v>1285</v>
      </c>
      <c r="I472" t="s">
        <v>1284</v>
      </c>
      <c r="J472" t="s">
        <v>1303</v>
      </c>
      <c r="K472" t="s">
        <v>1330</v>
      </c>
      <c r="L472">
        <v>1</v>
      </c>
      <c r="M472" s="268">
        <v>7.104166666666666E-4</v>
      </c>
      <c r="N472" s="268">
        <v>6.0995370370370381E-4</v>
      </c>
      <c r="O472">
        <v>149</v>
      </c>
      <c r="P472" t="s">
        <v>1370</v>
      </c>
      <c r="Q472" t="s">
        <v>1279</v>
      </c>
      <c r="R472" s="267">
        <v>42526</v>
      </c>
      <c r="S472">
        <v>3</v>
      </c>
      <c r="T472">
        <v>2</v>
      </c>
      <c r="U472">
        <v>5</v>
      </c>
    </row>
    <row r="473" spans="1:21" x14ac:dyDescent="0.25">
      <c r="A473">
        <v>30</v>
      </c>
      <c r="B473">
        <v>1</v>
      </c>
      <c r="C473" t="s">
        <v>655</v>
      </c>
      <c r="D473" t="s">
        <v>566</v>
      </c>
      <c r="E473">
        <v>2005</v>
      </c>
      <c r="G473" t="s">
        <v>1286</v>
      </c>
      <c r="H473" t="s">
        <v>1285</v>
      </c>
      <c r="I473" t="s">
        <v>1284</v>
      </c>
      <c r="J473" t="s">
        <v>1283</v>
      </c>
      <c r="K473" t="s">
        <v>1282</v>
      </c>
      <c r="L473">
        <v>1</v>
      </c>
      <c r="M473" s="268">
        <v>6.6932870370370367E-4</v>
      </c>
      <c r="N473" s="268">
        <v>6.2604166666666678E-4</v>
      </c>
      <c r="O473">
        <v>120</v>
      </c>
      <c r="P473" t="s">
        <v>1370</v>
      </c>
      <c r="Q473" t="s">
        <v>1279</v>
      </c>
      <c r="R473" s="267">
        <v>42526</v>
      </c>
      <c r="S473">
        <v>3</v>
      </c>
      <c r="T473">
        <v>2</v>
      </c>
      <c r="U473">
        <v>3</v>
      </c>
    </row>
    <row r="474" spans="1:21" x14ac:dyDescent="0.25">
      <c r="A474">
        <v>31</v>
      </c>
      <c r="B474">
        <v>1</v>
      </c>
      <c r="C474" t="s">
        <v>1297</v>
      </c>
      <c r="D474" t="s">
        <v>1296</v>
      </c>
      <c r="E474">
        <v>2005</v>
      </c>
      <c r="G474" t="s">
        <v>1286</v>
      </c>
      <c r="H474" t="s">
        <v>1285</v>
      </c>
      <c r="I474" t="s">
        <v>1284</v>
      </c>
      <c r="J474" t="s">
        <v>1283</v>
      </c>
      <c r="K474" t="s">
        <v>1288</v>
      </c>
      <c r="L474">
        <v>1</v>
      </c>
      <c r="M474" s="268">
        <v>6.0381944444444448E-4</v>
      </c>
      <c r="N474" s="268">
        <v>6.3726851851851857E-4</v>
      </c>
      <c r="O474">
        <v>101</v>
      </c>
      <c r="P474" t="s">
        <v>1370</v>
      </c>
      <c r="Q474" t="s">
        <v>1279</v>
      </c>
      <c r="R474" s="267">
        <v>42526</v>
      </c>
      <c r="S474">
        <v>3</v>
      </c>
      <c r="T474">
        <v>3</v>
      </c>
      <c r="U474">
        <v>3</v>
      </c>
    </row>
    <row r="475" spans="1:21" x14ac:dyDescent="0.25">
      <c r="A475">
        <v>32</v>
      </c>
      <c r="B475">
        <v>1</v>
      </c>
      <c r="C475" t="s">
        <v>1290</v>
      </c>
      <c r="D475" t="s">
        <v>367</v>
      </c>
      <c r="E475">
        <v>2005</v>
      </c>
      <c r="G475" t="s">
        <v>1286</v>
      </c>
      <c r="H475" t="s">
        <v>1285</v>
      </c>
      <c r="I475" t="s">
        <v>1284</v>
      </c>
      <c r="J475" t="s">
        <v>1283</v>
      </c>
      <c r="K475" t="s">
        <v>1288</v>
      </c>
      <c r="L475">
        <v>1</v>
      </c>
      <c r="M475" s="268">
        <v>6.9444444444444447E-4</v>
      </c>
      <c r="N475" s="268">
        <v>6.4976851851851849E-4</v>
      </c>
      <c r="O475">
        <v>82</v>
      </c>
      <c r="P475" t="s">
        <v>1370</v>
      </c>
      <c r="Q475" t="s">
        <v>1279</v>
      </c>
      <c r="R475" s="267">
        <v>42526</v>
      </c>
      <c r="S475">
        <v>3</v>
      </c>
      <c r="T475">
        <v>2</v>
      </c>
      <c r="U475">
        <v>2</v>
      </c>
    </row>
    <row r="476" spans="1:21" x14ac:dyDescent="0.25">
      <c r="A476">
        <v>33</v>
      </c>
      <c r="B476">
        <v>1</v>
      </c>
      <c r="C476" t="s">
        <v>1289</v>
      </c>
      <c r="D476" t="s">
        <v>683</v>
      </c>
      <c r="E476">
        <v>2006</v>
      </c>
      <c r="G476" t="s">
        <v>1286</v>
      </c>
      <c r="H476" t="s">
        <v>1285</v>
      </c>
      <c r="I476" t="s">
        <v>1284</v>
      </c>
      <c r="J476" t="s">
        <v>1283</v>
      </c>
      <c r="K476" t="s">
        <v>1288</v>
      </c>
      <c r="L476">
        <v>1</v>
      </c>
      <c r="M476" s="268">
        <v>7.4340277777777772E-4</v>
      </c>
      <c r="N476" s="268">
        <v>6.6458333333333343E-4</v>
      </c>
      <c r="O476">
        <v>62</v>
      </c>
      <c r="P476" t="s">
        <v>1370</v>
      </c>
      <c r="Q476" t="s">
        <v>1279</v>
      </c>
      <c r="R476" s="267">
        <v>42526</v>
      </c>
      <c r="S476">
        <v>3</v>
      </c>
      <c r="T476">
        <v>1</v>
      </c>
      <c r="U476">
        <v>4</v>
      </c>
    </row>
    <row r="477" spans="1:21" x14ac:dyDescent="0.25">
      <c r="A477">
        <v>34</v>
      </c>
      <c r="B477">
        <v>1</v>
      </c>
      <c r="C477" t="s">
        <v>948</v>
      </c>
      <c r="D477" t="s">
        <v>949</v>
      </c>
      <c r="E477">
        <v>2005</v>
      </c>
      <c r="G477" t="s">
        <v>1286</v>
      </c>
      <c r="H477" t="s">
        <v>1285</v>
      </c>
      <c r="I477" t="s">
        <v>1284</v>
      </c>
      <c r="J477" t="s">
        <v>1283</v>
      </c>
      <c r="K477" t="s">
        <v>1282</v>
      </c>
      <c r="L477">
        <v>1</v>
      </c>
      <c r="M477" s="268">
        <v>5.9027777777777778E-4</v>
      </c>
      <c r="N477" s="268">
        <v>6.8831018518518514E-4</v>
      </c>
      <c r="O477">
        <v>36</v>
      </c>
      <c r="P477" t="s">
        <v>1370</v>
      </c>
      <c r="Q477" t="s">
        <v>1279</v>
      </c>
      <c r="R477" s="267">
        <v>42526</v>
      </c>
      <c r="S477">
        <v>3</v>
      </c>
      <c r="T477">
        <v>4</v>
      </c>
      <c r="U477">
        <v>1</v>
      </c>
    </row>
    <row r="478" spans="1:21" x14ac:dyDescent="0.25">
      <c r="A478">
        <v>35</v>
      </c>
      <c r="B478">
        <v>1</v>
      </c>
      <c r="C478" t="s">
        <v>1342</v>
      </c>
      <c r="D478" t="s">
        <v>1341</v>
      </c>
      <c r="E478">
        <v>2003</v>
      </c>
      <c r="G478" t="s">
        <v>1286</v>
      </c>
      <c r="H478" t="s">
        <v>1285</v>
      </c>
      <c r="I478" t="s">
        <v>1284</v>
      </c>
      <c r="J478" t="s">
        <v>1303</v>
      </c>
      <c r="K478" t="s">
        <v>1302</v>
      </c>
      <c r="L478">
        <v>1</v>
      </c>
      <c r="M478" s="268">
        <v>7.3715277777777787E-4</v>
      </c>
      <c r="N478" s="268">
        <v>6.9039351851851857E-4</v>
      </c>
      <c r="O478">
        <v>34</v>
      </c>
      <c r="P478" t="s">
        <v>1370</v>
      </c>
      <c r="Q478" t="s">
        <v>1279</v>
      </c>
      <c r="R478" s="267">
        <v>42526</v>
      </c>
      <c r="S478">
        <v>3</v>
      </c>
      <c r="T478">
        <v>1</v>
      </c>
      <c r="U478">
        <v>3</v>
      </c>
    </row>
    <row r="479" spans="1:21" x14ac:dyDescent="0.25">
      <c r="A479">
        <v>36</v>
      </c>
      <c r="B479">
        <v>1</v>
      </c>
      <c r="C479" t="s">
        <v>1340</v>
      </c>
      <c r="D479" t="s">
        <v>1339</v>
      </c>
      <c r="E479">
        <v>2007</v>
      </c>
      <c r="G479" t="s">
        <v>1286</v>
      </c>
      <c r="H479" t="s">
        <v>1285</v>
      </c>
      <c r="I479" t="s">
        <v>1284</v>
      </c>
      <c r="J479" t="s">
        <v>1299</v>
      </c>
      <c r="K479" t="s">
        <v>1298</v>
      </c>
      <c r="L479">
        <v>1</v>
      </c>
      <c r="M479" s="268">
        <v>8.0671296296296296E-4</v>
      </c>
      <c r="N479" s="268">
        <v>7.9398148148148145E-4</v>
      </c>
      <c r="O479">
        <v>1</v>
      </c>
      <c r="P479" t="s">
        <v>1370</v>
      </c>
      <c r="Q479" t="s">
        <v>1279</v>
      </c>
      <c r="R479" s="267">
        <v>42526</v>
      </c>
      <c r="S479">
        <v>3</v>
      </c>
      <c r="T479">
        <v>1</v>
      </c>
      <c r="U479">
        <v>2</v>
      </c>
    </row>
    <row r="480" spans="1:21" x14ac:dyDescent="0.25">
      <c r="A480" t="s">
        <v>292</v>
      </c>
      <c r="B480">
        <v>1</v>
      </c>
      <c r="C480" t="s">
        <v>1287</v>
      </c>
      <c r="D480" t="s">
        <v>969</v>
      </c>
      <c r="E480">
        <v>2005</v>
      </c>
      <c r="G480" t="s">
        <v>1286</v>
      </c>
      <c r="H480" t="s">
        <v>1285</v>
      </c>
      <c r="I480" t="s">
        <v>1284</v>
      </c>
      <c r="J480" t="s">
        <v>1283</v>
      </c>
      <c r="K480" t="s">
        <v>1282</v>
      </c>
      <c r="L480">
        <v>1</v>
      </c>
      <c r="M480" s="268">
        <v>6.7129629629629625E-4</v>
      </c>
      <c r="N480" t="s">
        <v>1281</v>
      </c>
      <c r="O480">
        <v>0</v>
      </c>
      <c r="P480" t="s">
        <v>1370</v>
      </c>
      <c r="Q480" t="s">
        <v>1279</v>
      </c>
      <c r="R480" s="267">
        <v>42526</v>
      </c>
      <c r="S480">
        <v>3</v>
      </c>
      <c r="T480">
        <v>2</v>
      </c>
      <c r="U480">
        <v>4</v>
      </c>
    </row>
    <row r="481" spans="1:21" x14ac:dyDescent="0.25">
      <c r="A481">
        <v>1</v>
      </c>
      <c r="B481">
        <v>1</v>
      </c>
      <c r="C481" t="s">
        <v>344</v>
      </c>
      <c r="D481" t="s">
        <v>379</v>
      </c>
      <c r="E481">
        <v>2004</v>
      </c>
      <c r="G481" t="s">
        <v>1286</v>
      </c>
      <c r="H481" t="s">
        <v>1285</v>
      </c>
      <c r="I481" t="s">
        <v>1284</v>
      </c>
      <c r="J481" t="s">
        <v>1283</v>
      </c>
      <c r="K481" t="s">
        <v>1282</v>
      </c>
      <c r="L481">
        <v>1</v>
      </c>
      <c r="M481" s="268">
        <v>9.6087962962962956E-4</v>
      </c>
      <c r="N481" s="268">
        <v>9.3819444444444451E-4</v>
      </c>
      <c r="O481">
        <v>640</v>
      </c>
      <c r="P481" t="s">
        <v>1040</v>
      </c>
      <c r="Q481" t="s">
        <v>1279</v>
      </c>
      <c r="R481" s="267">
        <v>42525</v>
      </c>
      <c r="S481">
        <v>1</v>
      </c>
      <c r="T481">
        <v>6</v>
      </c>
      <c r="U481">
        <v>3</v>
      </c>
    </row>
    <row r="482" spans="1:21" x14ac:dyDescent="0.25">
      <c r="A482">
        <v>2</v>
      </c>
      <c r="B482">
        <v>1</v>
      </c>
      <c r="C482" t="s">
        <v>282</v>
      </c>
      <c r="D482" t="s">
        <v>283</v>
      </c>
      <c r="E482">
        <v>2003</v>
      </c>
      <c r="G482" t="s">
        <v>1286</v>
      </c>
      <c r="H482" t="s">
        <v>1285</v>
      </c>
      <c r="I482" t="s">
        <v>1284</v>
      </c>
      <c r="J482" t="s">
        <v>1283</v>
      </c>
      <c r="K482" t="s">
        <v>1282</v>
      </c>
      <c r="L482">
        <v>1</v>
      </c>
      <c r="M482" s="268">
        <v>9.8877314814814813E-4</v>
      </c>
      <c r="N482" s="268">
        <v>9.8726851851851862E-4</v>
      </c>
      <c r="O482">
        <v>550</v>
      </c>
      <c r="P482" t="s">
        <v>1040</v>
      </c>
      <c r="Q482" t="s">
        <v>1279</v>
      </c>
      <c r="R482" s="267">
        <v>42525</v>
      </c>
      <c r="S482">
        <v>1</v>
      </c>
      <c r="T482">
        <v>6</v>
      </c>
      <c r="U482">
        <v>4</v>
      </c>
    </row>
    <row r="483" spans="1:21" x14ac:dyDescent="0.25">
      <c r="A483">
        <v>3</v>
      </c>
      <c r="B483">
        <v>1</v>
      </c>
      <c r="C483" t="s">
        <v>1332</v>
      </c>
      <c r="D483" t="s">
        <v>1331</v>
      </c>
      <c r="E483">
        <v>2003</v>
      </c>
      <c r="G483" t="s">
        <v>1286</v>
      </c>
      <c r="H483" t="s">
        <v>1285</v>
      </c>
      <c r="I483" t="s">
        <v>1284</v>
      </c>
      <c r="J483" t="s">
        <v>1303</v>
      </c>
      <c r="K483" t="s">
        <v>1330</v>
      </c>
      <c r="L483">
        <v>1</v>
      </c>
      <c r="M483" s="268">
        <v>1.0005787037037038E-3</v>
      </c>
      <c r="N483" s="268">
        <v>1.0085648148148148E-3</v>
      </c>
      <c r="O483">
        <v>512</v>
      </c>
      <c r="P483" t="s">
        <v>1040</v>
      </c>
      <c r="Q483" t="s">
        <v>1279</v>
      </c>
      <c r="R483" s="267">
        <v>42525</v>
      </c>
      <c r="S483">
        <v>1</v>
      </c>
      <c r="T483">
        <v>6</v>
      </c>
      <c r="U483">
        <v>2</v>
      </c>
    </row>
    <row r="484" spans="1:21" x14ac:dyDescent="0.25">
      <c r="A484">
        <v>4</v>
      </c>
      <c r="B484">
        <v>1</v>
      </c>
      <c r="C484" t="s">
        <v>302</v>
      </c>
      <c r="D484" t="s">
        <v>303</v>
      </c>
      <c r="E484">
        <v>2003</v>
      </c>
      <c r="G484" t="s">
        <v>1286</v>
      </c>
      <c r="H484" t="s">
        <v>1285</v>
      </c>
      <c r="I484" t="s">
        <v>1284</v>
      </c>
      <c r="J484" t="s">
        <v>1283</v>
      </c>
      <c r="K484" t="s">
        <v>1282</v>
      </c>
      <c r="L484">
        <v>1</v>
      </c>
      <c r="M484" s="268">
        <v>1.0719907407407408E-3</v>
      </c>
      <c r="N484" s="268">
        <v>1.0533564814814817E-3</v>
      </c>
      <c r="O484">
        <v>439</v>
      </c>
      <c r="P484" t="s">
        <v>1040</v>
      </c>
      <c r="Q484" t="s">
        <v>1279</v>
      </c>
      <c r="R484" s="267">
        <v>42525</v>
      </c>
      <c r="S484">
        <v>1</v>
      </c>
      <c r="T484">
        <v>5</v>
      </c>
      <c r="U484">
        <v>2</v>
      </c>
    </row>
    <row r="485" spans="1:21" x14ac:dyDescent="0.25">
      <c r="A485">
        <v>5</v>
      </c>
      <c r="B485">
        <v>1</v>
      </c>
      <c r="C485" t="s">
        <v>1327</v>
      </c>
      <c r="D485" t="s">
        <v>1326</v>
      </c>
      <c r="E485">
        <v>2003</v>
      </c>
      <c r="G485" t="s">
        <v>1286</v>
      </c>
      <c r="H485" t="s">
        <v>1285</v>
      </c>
      <c r="I485" t="s">
        <v>1325</v>
      </c>
      <c r="J485" t="s">
        <v>1324</v>
      </c>
      <c r="K485" t="s">
        <v>1323</v>
      </c>
      <c r="L485">
        <v>1</v>
      </c>
      <c r="M485" s="268">
        <v>1.0268518518518519E-3</v>
      </c>
      <c r="N485" s="268">
        <v>1.0680555555555556E-3</v>
      </c>
      <c r="O485">
        <v>416</v>
      </c>
      <c r="P485" t="s">
        <v>1040</v>
      </c>
      <c r="Q485" t="s">
        <v>1279</v>
      </c>
      <c r="R485" s="267">
        <v>42525</v>
      </c>
      <c r="S485">
        <v>1</v>
      </c>
      <c r="T485">
        <v>6</v>
      </c>
      <c r="U485">
        <v>6</v>
      </c>
    </row>
    <row r="486" spans="1:21" x14ac:dyDescent="0.25">
      <c r="A486">
        <v>6</v>
      </c>
      <c r="B486">
        <v>1</v>
      </c>
      <c r="C486" t="s">
        <v>1353</v>
      </c>
      <c r="D486" t="s">
        <v>1352</v>
      </c>
      <c r="E486">
        <v>2004</v>
      </c>
      <c r="G486" t="s">
        <v>1286</v>
      </c>
      <c r="H486" t="s">
        <v>1285</v>
      </c>
      <c r="I486" t="s">
        <v>1284</v>
      </c>
      <c r="J486" t="s">
        <v>1283</v>
      </c>
      <c r="K486" t="s">
        <v>1343</v>
      </c>
      <c r="L486">
        <v>1</v>
      </c>
      <c r="M486" s="268">
        <v>1.0245370370370371E-3</v>
      </c>
      <c r="N486" s="268">
        <v>1.10625E-3</v>
      </c>
      <c r="O486">
        <v>359</v>
      </c>
      <c r="P486" t="s">
        <v>1040</v>
      </c>
      <c r="Q486" t="s">
        <v>1279</v>
      </c>
      <c r="R486" s="267">
        <v>42525</v>
      </c>
      <c r="S486">
        <v>1</v>
      </c>
      <c r="T486">
        <v>6</v>
      </c>
      <c r="U486">
        <v>1</v>
      </c>
    </row>
    <row r="487" spans="1:21" x14ac:dyDescent="0.25">
      <c r="A487">
        <v>7</v>
      </c>
      <c r="B487">
        <v>1</v>
      </c>
      <c r="C487" t="s">
        <v>1329</v>
      </c>
      <c r="D487" t="s">
        <v>1328</v>
      </c>
      <c r="E487">
        <v>2003</v>
      </c>
      <c r="G487" t="s">
        <v>1286</v>
      </c>
      <c r="H487" t="s">
        <v>1285</v>
      </c>
      <c r="I487" t="s">
        <v>1325</v>
      </c>
      <c r="J487" t="s">
        <v>1324</v>
      </c>
      <c r="K487" t="s">
        <v>1323</v>
      </c>
      <c r="L487">
        <v>1</v>
      </c>
      <c r="M487" s="268">
        <v>1.0172453703703704E-3</v>
      </c>
      <c r="N487" s="268">
        <v>1.1082175925925925E-3</v>
      </c>
      <c r="O487">
        <v>356</v>
      </c>
      <c r="P487" t="s">
        <v>1040</v>
      </c>
      <c r="Q487" t="s">
        <v>1279</v>
      </c>
      <c r="R487" s="267">
        <v>42525</v>
      </c>
      <c r="S487">
        <v>1</v>
      </c>
      <c r="T487">
        <v>6</v>
      </c>
      <c r="U487">
        <v>5</v>
      </c>
    </row>
    <row r="488" spans="1:21" x14ac:dyDescent="0.25">
      <c r="A488">
        <v>8</v>
      </c>
      <c r="B488">
        <v>1</v>
      </c>
      <c r="C488" t="s">
        <v>1317</v>
      </c>
      <c r="D488" t="s">
        <v>1316</v>
      </c>
      <c r="E488">
        <v>2003</v>
      </c>
      <c r="G488" t="s">
        <v>1286</v>
      </c>
      <c r="H488" t="s">
        <v>1285</v>
      </c>
      <c r="I488" t="s">
        <v>1284</v>
      </c>
      <c r="J488" t="s">
        <v>1299</v>
      </c>
      <c r="K488" t="s">
        <v>1298</v>
      </c>
      <c r="L488">
        <v>1</v>
      </c>
      <c r="M488" s="268">
        <v>1.1587962962962964E-3</v>
      </c>
      <c r="N488" s="268">
        <v>1.1128472222222223E-3</v>
      </c>
      <c r="O488">
        <v>350</v>
      </c>
      <c r="P488" t="s">
        <v>1040</v>
      </c>
      <c r="Q488" t="s">
        <v>1279</v>
      </c>
      <c r="R488" s="267">
        <v>42525</v>
      </c>
      <c r="S488">
        <v>1</v>
      </c>
      <c r="T488">
        <v>4</v>
      </c>
      <c r="U488">
        <v>3</v>
      </c>
    </row>
    <row r="489" spans="1:21" x14ac:dyDescent="0.25">
      <c r="A489">
        <v>9</v>
      </c>
      <c r="B489">
        <v>1</v>
      </c>
      <c r="C489" t="s">
        <v>308</v>
      </c>
      <c r="D489" t="s">
        <v>309</v>
      </c>
      <c r="E489">
        <v>2004</v>
      </c>
      <c r="G489" t="s">
        <v>1286</v>
      </c>
      <c r="H489" t="s">
        <v>1285</v>
      </c>
      <c r="I489" t="s">
        <v>1284</v>
      </c>
      <c r="J489" t="s">
        <v>1283</v>
      </c>
      <c r="K489" t="s">
        <v>1282</v>
      </c>
      <c r="L489">
        <v>1</v>
      </c>
      <c r="M489" s="268">
        <v>1.0717592592592593E-3</v>
      </c>
      <c r="N489" s="268">
        <v>1.1184027777777778E-3</v>
      </c>
      <c r="O489">
        <v>342</v>
      </c>
      <c r="P489" t="s">
        <v>1040</v>
      </c>
      <c r="Q489" t="s">
        <v>1279</v>
      </c>
      <c r="R489" s="267">
        <v>42525</v>
      </c>
      <c r="S489">
        <v>1</v>
      </c>
      <c r="T489">
        <v>5</v>
      </c>
      <c r="U489">
        <v>4</v>
      </c>
    </row>
    <row r="490" spans="1:21" x14ac:dyDescent="0.25">
      <c r="A490">
        <v>10</v>
      </c>
      <c r="B490">
        <v>1</v>
      </c>
      <c r="C490" t="s">
        <v>288</v>
      </c>
      <c r="D490" t="s">
        <v>289</v>
      </c>
      <c r="E490">
        <v>2004</v>
      </c>
      <c r="G490" t="s">
        <v>1286</v>
      </c>
      <c r="H490" t="s">
        <v>1285</v>
      </c>
      <c r="I490" t="s">
        <v>1284</v>
      </c>
      <c r="J490" t="s">
        <v>1283</v>
      </c>
      <c r="K490" t="s">
        <v>1282</v>
      </c>
      <c r="L490">
        <v>1</v>
      </c>
      <c r="M490" s="268">
        <v>1.047337962962963E-3</v>
      </c>
      <c r="N490" s="268">
        <v>1.1238425925925927E-3</v>
      </c>
      <c r="O490">
        <v>335</v>
      </c>
      <c r="P490" t="s">
        <v>1040</v>
      </c>
      <c r="Q490" t="s">
        <v>1279</v>
      </c>
      <c r="R490" s="267">
        <v>42525</v>
      </c>
      <c r="S490">
        <v>1</v>
      </c>
      <c r="T490">
        <v>5</v>
      </c>
      <c r="U490">
        <v>3</v>
      </c>
    </row>
    <row r="491" spans="1:21" x14ac:dyDescent="0.25">
      <c r="A491">
        <v>11</v>
      </c>
      <c r="B491">
        <v>1</v>
      </c>
      <c r="C491" t="s">
        <v>1319</v>
      </c>
      <c r="D491" t="s">
        <v>1318</v>
      </c>
      <c r="E491">
        <v>2003</v>
      </c>
      <c r="G491" t="s">
        <v>1286</v>
      </c>
      <c r="H491" t="s">
        <v>1285</v>
      </c>
      <c r="I491" t="s">
        <v>1284</v>
      </c>
      <c r="J491" t="s">
        <v>1283</v>
      </c>
      <c r="K491" t="s">
        <v>1288</v>
      </c>
      <c r="L491">
        <v>1</v>
      </c>
      <c r="M491" s="268">
        <v>1.2903935185185186E-3</v>
      </c>
      <c r="N491" s="268">
        <v>1.1758101851851853E-3</v>
      </c>
      <c r="O491">
        <v>267</v>
      </c>
      <c r="P491" t="s">
        <v>1040</v>
      </c>
      <c r="Q491" t="s">
        <v>1279</v>
      </c>
      <c r="R491" s="267">
        <v>42525</v>
      </c>
      <c r="S491">
        <v>1</v>
      </c>
      <c r="T491">
        <v>3</v>
      </c>
      <c r="U491">
        <v>5</v>
      </c>
    </row>
    <row r="492" spans="1:21" x14ac:dyDescent="0.25">
      <c r="A492">
        <v>12</v>
      </c>
      <c r="B492">
        <v>1</v>
      </c>
      <c r="C492" t="s">
        <v>1310</v>
      </c>
      <c r="D492" t="s">
        <v>1309</v>
      </c>
      <c r="E492">
        <v>2003</v>
      </c>
      <c r="G492" t="s">
        <v>1286</v>
      </c>
      <c r="H492" t="s">
        <v>1285</v>
      </c>
      <c r="I492" t="s">
        <v>1284</v>
      </c>
      <c r="J492" t="s">
        <v>1303</v>
      </c>
      <c r="K492" t="s">
        <v>1308</v>
      </c>
      <c r="L492">
        <v>1</v>
      </c>
      <c r="M492" s="268">
        <v>1.1409722222222223E-3</v>
      </c>
      <c r="N492" s="268">
        <v>1.1832175925925927E-3</v>
      </c>
      <c r="O492">
        <v>258</v>
      </c>
      <c r="P492" t="s">
        <v>1040</v>
      </c>
      <c r="Q492" t="s">
        <v>1279</v>
      </c>
      <c r="R492" s="267">
        <v>42525</v>
      </c>
      <c r="S492">
        <v>1</v>
      </c>
      <c r="T492">
        <v>5</v>
      </c>
      <c r="U492">
        <v>5</v>
      </c>
    </row>
    <row r="493" spans="1:21" x14ac:dyDescent="0.25">
      <c r="A493">
        <v>13</v>
      </c>
      <c r="B493">
        <v>1</v>
      </c>
      <c r="C493" t="s">
        <v>1347</v>
      </c>
      <c r="D493" t="s">
        <v>283</v>
      </c>
      <c r="E493">
        <v>2004</v>
      </c>
      <c r="G493" t="s">
        <v>1286</v>
      </c>
      <c r="H493" t="s">
        <v>1285</v>
      </c>
      <c r="I493" t="s">
        <v>1284</v>
      </c>
      <c r="J493" t="s">
        <v>1303</v>
      </c>
      <c r="K493" t="s">
        <v>1308</v>
      </c>
      <c r="L493">
        <v>1</v>
      </c>
      <c r="M493" s="268">
        <v>1.1623842592592593E-3</v>
      </c>
      <c r="N493" s="268">
        <v>1.1997685185185184E-3</v>
      </c>
      <c r="O493">
        <v>238</v>
      </c>
      <c r="P493" t="s">
        <v>1040</v>
      </c>
      <c r="Q493" t="s">
        <v>1279</v>
      </c>
      <c r="R493" s="267">
        <v>42525</v>
      </c>
      <c r="S493">
        <v>1</v>
      </c>
      <c r="T493">
        <v>4</v>
      </c>
      <c r="U493">
        <v>4</v>
      </c>
    </row>
    <row r="494" spans="1:21" x14ac:dyDescent="0.25">
      <c r="A494">
        <v>14</v>
      </c>
      <c r="B494">
        <v>1</v>
      </c>
      <c r="C494" t="s">
        <v>45</v>
      </c>
      <c r="D494" t="s">
        <v>373</v>
      </c>
      <c r="E494">
        <v>2005</v>
      </c>
      <c r="G494" t="s">
        <v>1286</v>
      </c>
      <c r="H494" t="s">
        <v>1285</v>
      </c>
      <c r="I494" t="s">
        <v>1284</v>
      </c>
      <c r="J494" t="s">
        <v>1283</v>
      </c>
      <c r="K494" t="s">
        <v>1282</v>
      </c>
      <c r="L494">
        <v>1</v>
      </c>
      <c r="M494" s="268">
        <v>1.144212962962963E-3</v>
      </c>
      <c r="N494" s="268">
        <v>1.2055555555555554E-3</v>
      </c>
      <c r="O494">
        <v>231</v>
      </c>
      <c r="P494" t="s">
        <v>1040</v>
      </c>
      <c r="Q494" t="s">
        <v>1279</v>
      </c>
      <c r="R494" s="267">
        <v>42525</v>
      </c>
      <c r="S494">
        <v>1</v>
      </c>
      <c r="T494">
        <v>5</v>
      </c>
      <c r="U494">
        <v>6</v>
      </c>
    </row>
    <row r="495" spans="1:21" x14ac:dyDescent="0.25">
      <c r="A495">
        <v>14</v>
      </c>
      <c r="B495">
        <v>1</v>
      </c>
      <c r="C495" t="s">
        <v>1312</v>
      </c>
      <c r="D495" t="s">
        <v>1311</v>
      </c>
      <c r="E495">
        <v>2003</v>
      </c>
      <c r="G495" t="s">
        <v>1286</v>
      </c>
      <c r="H495" t="s">
        <v>1285</v>
      </c>
      <c r="I495" t="s">
        <v>1284</v>
      </c>
      <c r="J495" t="s">
        <v>1299</v>
      </c>
      <c r="K495" t="s">
        <v>1298</v>
      </c>
      <c r="L495">
        <v>1</v>
      </c>
      <c r="M495" s="268">
        <v>1.2487268518518518E-3</v>
      </c>
      <c r="N495" s="268">
        <v>1.2055555555555554E-3</v>
      </c>
      <c r="O495">
        <v>231</v>
      </c>
      <c r="P495" t="s">
        <v>1040</v>
      </c>
      <c r="Q495" t="s">
        <v>1279</v>
      </c>
      <c r="R495" s="267">
        <v>42525</v>
      </c>
      <c r="S495">
        <v>1</v>
      </c>
      <c r="T495">
        <v>4</v>
      </c>
      <c r="U495">
        <v>6</v>
      </c>
    </row>
    <row r="496" spans="1:21" x14ac:dyDescent="0.25">
      <c r="A496">
        <v>15</v>
      </c>
      <c r="B496">
        <v>1</v>
      </c>
      <c r="C496" t="s">
        <v>400</v>
      </c>
      <c r="D496" t="s">
        <v>570</v>
      </c>
      <c r="E496">
        <v>2006</v>
      </c>
      <c r="G496" t="s">
        <v>1286</v>
      </c>
      <c r="H496" t="s">
        <v>1285</v>
      </c>
      <c r="I496" t="s">
        <v>1284</v>
      </c>
      <c r="J496" t="s">
        <v>1283</v>
      </c>
      <c r="K496" t="s">
        <v>1282</v>
      </c>
      <c r="L496">
        <v>1</v>
      </c>
      <c r="M496" s="268">
        <v>1.2731481481481483E-3</v>
      </c>
      <c r="N496" s="268">
        <v>1.2100694444444444E-3</v>
      </c>
      <c r="O496">
        <v>226</v>
      </c>
      <c r="P496" t="s">
        <v>1040</v>
      </c>
      <c r="Q496" t="s">
        <v>1279</v>
      </c>
      <c r="R496" s="267">
        <v>42525</v>
      </c>
      <c r="S496">
        <v>1</v>
      </c>
      <c r="T496">
        <v>3</v>
      </c>
      <c r="U496">
        <v>4</v>
      </c>
    </row>
    <row r="497" spans="1:21" x14ac:dyDescent="0.25">
      <c r="A497">
        <v>16</v>
      </c>
      <c r="B497">
        <v>1</v>
      </c>
      <c r="C497" t="s">
        <v>1322</v>
      </c>
      <c r="D497" t="s">
        <v>1321</v>
      </c>
      <c r="E497">
        <v>2004</v>
      </c>
      <c r="G497" t="s">
        <v>1286</v>
      </c>
      <c r="H497" t="s">
        <v>1285</v>
      </c>
      <c r="I497" t="s">
        <v>1284</v>
      </c>
      <c r="J497" t="s">
        <v>1299</v>
      </c>
      <c r="K497" t="s">
        <v>1298</v>
      </c>
      <c r="L497">
        <v>1</v>
      </c>
      <c r="M497" s="268">
        <v>1.1438657407407407E-3</v>
      </c>
      <c r="N497" s="268">
        <v>1.2129629629629628E-3</v>
      </c>
      <c r="O497">
        <v>223</v>
      </c>
      <c r="P497" t="s">
        <v>1040</v>
      </c>
      <c r="Q497" t="s">
        <v>1279</v>
      </c>
      <c r="R497" s="267">
        <v>42525</v>
      </c>
      <c r="S497">
        <v>1</v>
      </c>
      <c r="T497">
        <v>5</v>
      </c>
      <c r="U497">
        <v>1</v>
      </c>
    </row>
    <row r="498" spans="1:21" x14ac:dyDescent="0.25">
      <c r="A498">
        <v>17</v>
      </c>
      <c r="B498">
        <v>1</v>
      </c>
      <c r="C498" t="s">
        <v>1346</v>
      </c>
      <c r="D498" t="s">
        <v>379</v>
      </c>
      <c r="E498">
        <v>2004</v>
      </c>
      <c r="G498" t="s">
        <v>1286</v>
      </c>
      <c r="H498" t="s">
        <v>1285</v>
      </c>
      <c r="I498" t="s">
        <v>1284</v>
      </c>
      <c r="J498" t="s">
        <v>1303</v>
      </c>
      <c r="K498" t="s">
        <v>1330</v>
      </c>
      <c r="L498">
        <v>1</v>
      </c>
      <c r="M498" s="268">
        <v>1.3160879629629631E-3</v>
      </c>
      <c r="N498" s="268">
        <v>1.2138888888888889E-3</v>
      </c>
      <c r="O498">
        <v>222</v>
      </c>
      <c r="P498" t="s">
        <v>1040</v>
      </c>
      <c r="Q498" t="s">
        <v>1279</v>
      </c>
      <c r="R498" s="267">
        <v>42525</v>
      </c>
      <c r="S498">
        <v>1</v>
      </c>
      <c r="T498">
        <v>3</v>
      </c>
      <c r="U498">
        <v>6</v>
      </c>
    </row>
    <row r="499" spans="1:21" x14ac:dyDescent="0.25">
      <c r="A499">
        <v>18</v>
      </c>
      <c r="B499">
        <v>1</v>
      </c>
      <c r="C499" t="s">
        <v>1301</v>
      </c>
      <c r="D499" t="s">
        <v>1300</v>
      </c>
      <c r="E499">
        <v>2005</v>
      </c>
      <c r="G499" t="s">
        <v>1286</v>
      </c>
      <c r="H499" t="s">
        <v>1285</v>
      </c>
      <c r="I499" t="s">
        <v>1284</v>
      </c>
      <c r="J499" t="s">
        <v>1299</v>
      </c>
      <c r="K499" t="s">
        <v>1298</v>
      </c>
      <c r="L499">
        <v>1</v>
      </c>
      <c r="M499" s="268">
        <v>1.2269675925925926E-3</v>
      </c>
      <c r="N499" s="268">
        <v>1.224537037037037E-3</v>
      </c>
      <c r="O499">
        <v>210</v>
      </c>
      <c r="P499" t="s">
        <v>1040</v>
      </c>
      <c r="Q499" t="s">
        <v>1279</v>
      </c>
      <c r="R499" s="267">
        <v>42525</v>
      </c>
      <c r="S499">
        <v>1</v>
      </c>
      <c r="T499">
        <v>4</v>
      </c>
      <c r="U499">
        <v>1</v>
      </c>
    </row>
    <row r="500" spans="1:21" x14ac:dyDescent="0.25">
      <c r="A500">
        <v>19</v>
      </c>
      <c r="B500">
        <v>1</v>
      </c>
      <c r="C500" t="s">
        <v>1291</v>
      </c>
      <c r="D500" t="s">
        <v>959</v>
      </c>
      <c r="E500">
        <v>2005</v>
      </c>
      <c r="G500" t="s">
        <v>1286</v>
      </c>
      <c r="H500" t="s">
        <v>1285</v>
      </c>
      <c r="I500" t="s">
        <v>1284</v>
      </c>
      <c r="J500" t="s">
        <v>1283</v>
      </c>
      <c r="K500" t="s">
        <v>1282</v>
      </c>
      <c r="L500">
        <v>1</v>
      </c>
      <c r="M500" s="268">
        <v>1.2731481481481483E-3</v>
      </c>
      <c r="N500" s="268">
        <v>1.225E-3</v>
      </c>
      <c r="O500">
        <v>210</v>
      </c>
      <c r="P500" t="s">
        <v>1040</v>
      </c>
      <c r="Q500" t="s">
        <v>1279</v>
      </c>
      <c r="R500" s="267">
        <v>42525</v>
      </c>
      <c r="S500">
        <v>1</v>
      </c>
      <c r="T500">
        <v>3</v>
      </c>
      <c r="U500">
        <v>3</v>
      </c>
    </row>
    <row r="501" spans="1:21" x14ac:dyDescent="0.25">
      <c r="A501">
        <v>20</v>
      </c>
      <c r="B501">
        <v>1</v>
      </c>
      <c r="C501" t="s">
        <v>1369</v>
      </c>
      <c r="D501" t="s">
        <v>1368</v>
      </c>
      <c r="E501">
        <v>2004</v>
      </c>
      <c r="G501" t="s">
        <v>1286</v>
      </c>
      <c r="H501" t="s">
        <v>1285</v>
      </c>
      <c r="I501" t="s">
        <v>1284</v>
      </c>
      <c r="J501" t="s">
        <v>1303</v>
      </c>
      <c r="K501" t="s">
        <v>1330</v>
      </c>
      <c r="L501">
        <v>1</v>
      </c>
      <c r="M501" s="268">
        <v>1.2241898148148149E-3</v>
      </c>
      <c r="N501" s="268">
        <v>1.245949074074074E-3</v>
      </c>
      <c r="O501">
        <v>187</v>
      </c>
      <c r="P501" t="s">
        <v>1040</v>
      </c>
      <c r="Q501" t="s">
        <v>1279</v>
      </c>
      <c r="R501" s="267">
        <v>42525</v>
      </c>
      <c r="S501">
        <v>1</v>
      </c>
      <c r="T501">
        <v>4</v>
      </c>
      <c r="U501">
        <v>2</v>
      </c>
    </row>
    <row r="502" spans="1:21" x14ac:dyDescent="0.25">
      <c r="A502">
        <v>21</v>
      </c>
      <c r="B502">
        <v>1</v>
      </c>
      <c r="C502" t="s">
        <v>422</v>
      </c>
      <c r="D502" t="s">
        <v>568</v>
      </c>
      <c r="E502">
        <v>2007</v>
      </c>
      <c r="G502" t="s">
        <v>1286</v>
      </c>
      <c r="H502" t="s">
        <v>1285</v>
      </c>
      <c r="I502" t="s">
        <v>1284</v>
      </c>
      <c r="J502" t="s">
        <v>1283</v>
      </c>
      <c r="K502" t="s">
        <v>1282</v>
      </c>
      <c r="L502">
        <v>1</v>
      </c>
      <c r="M502" s="268">
        <v>1.2962962962962963E-3</v>
      </c>
      <c r="N502" s="268">
        <v>1.2589120370370369E-3</v>
      </c>
      <c r="O502">
        <v>174</v>
      </c>
      <c r="P502" t="s">
        <v>1040</v>
      </c>
      <c r="Q502" t="s">
        <v>1279</v>
      </c>
      <c r="R502" s="267">
        <v>42525</v>
      </c>
      <c r="S502">
        <v>1</v>
      </c>
      <c r="T502">
        <v>3</v>
      </c>
      <c r="U502">
        <v>1</v>
      </c>
    </row>
    <row r="503" spans="1:21" x14ac:dyDescent="0.25">
      <c r="A503">
        <v>22</v>
      </c>
      <c r="B503">
        <v>1</v>
      </c>
      <c r="C503" t="s">
        <v>351</v>
      </c>
      <c r="D503" t="s">
        <v>362</v>
      </c>
      <c r="E503">
        <v>2006</v>
      </c>
      <c r="G503" t="s">
        <v>1286</v>
      </c>
      <c r="H503" t="s">
        <v>1285</v>
      </c>
      <c r="I503" t="s">
        <v>1284</v>
      </c>
      <c r="J503" t="s">
        <v>1283</v>
      </c>
      <c r="K503" t="s">
        <v>1282</v>
      </c>
      <c r="L503">
        <v>1</v>
      </c>
      <c r="M503" s="268">
        <v>1.3194444444444443E-3</v>
      </c>
      <c r="N503" s="268">
        <v>1.2968750000000001E-3</v>
      </c>
      <c r="O503">
        <v>138</v>
      </c>
      <c r="P503" t="s">
        <v>1040</v>
      </c>
      <c r="Q503" t="s">
        <v>1279</v>
      </c>
      <c r="R503" s="267">
        <v>42525</v>
      </c>
      <c r="S503">
        <v>1</v>
      </c>
      <c r="T503">
        <v>2</v>
      </c>
      <c r="U503">
        <v>3</v>
      </c>
    </row>
    <row r="504" spans="1:21" x14ac:dyDescent="0.25">
      <c r="A504">
        <v>23</v>
      </c>
      <c r="B504">
        <v>1</v>
      </c>
      <c r="C504" t="s">
        <v>952</v>
      </c>
      <c r="D504" t="s">
        <v>953</v>
      </c>
      <c r="E504">
        <v>2005</v>
      </c>
      <c r="G504" t="s">
        <v>1286</v>
      </c>
      <c r="H504" t="s">
        <v>1285</v>
      </c>
      <c r="I504" t="s">
        <v>1284</v>
      </c>
      <c r="J504" t="s">
        <v>1283</v>
      </c>
      <c r="K504" t="s">
        <v>1282</v>
      </c>
      <c r="L504">
        <v>1</v>
      </c>
      <c r="M504" s="268">
        <v>1.2268518518518518E-3</v>
      </c>
      <c r="N504" s="268">
        <v>1.3114583333333335E-3</v>
      </c>
      <c r="O504">
        <v>126</v>
      </c>
      <c r="P504" t="s">
        <v>1040</v>
      </c>
      <c r="Q504" t="s">
        <v>1279</v>
      </c>
      <c r="R504" s="267">
        <v>42525</v>
      </c>
      <c r="S504">
        <v>1</v>
      </c>
      <c r="T504">
        <v>4</v>
      </c>
      <c r="U504">
        <v>5</v>
      </c>
    </row>
    <row r="505" spans="1:21" x14ac:dyDescent="0.25">
      <c r="A505">
        <v>24</v>
      </c>
      <c r="B505">
        <v>1</v>
      </c>
      <c r="C505" t="s">
        <v>1205</v>
      </c>
      <c r="D505" t="s">
        <v>1206</v>
      </c>
      <c r="E505">
        <v>2007</v>
      </c>
      <c r="G505" t="s">
        <v>1286</v>
      </c>
      <c r="H505" t="s">
        <v>1285</v>
      </c>
      <c r="I505" t="s">
        <v>1284</v>
      </c>
      <c r="J505" t="s">
        <v>1283</v>
      </c>
      <c r="K505" t="s">
        <v>1282</v>
      </c>
      <c r="L505">
        <v>1</v>
      </c>
      <c r="M505" s="268">
        <v>1.3310185185185185E-3</v>
      </c>
      <c r="N505" s="268">
        <v>1.3313657407407408E-3</v>
      </c>
      <c r="O505">
        <v>110</v>
      </c>
      <c r="P505" t="s">
        <v>1040</v>
      </c>
      <c r="Q505" t="s">
        <v>1279</v>
      </c>
      <c r="R505" s="267">
        <v>42525</v>
      </c>
      <c r="S505">
        <v>1</v>
      </c>
      <c r="T505">
        <v>2</v>
      </c>
      <c r="U505">
        <v>4</v>
      </c>
    </row>
    <row r="506" spans="1:21" x14ac:dyDescent="0.25">
      <c r="A506">
        <v>25</v>
      </c>
      <c r="B506">
        <v>1</v>
      </c>
      <c r="C506" t="s">
        <v>1358</v>
      </c>
      <c r="D506" t="s">
        <v>58</v>
      </c>
      <c r="E506">
        <v>2004</v>
      </c>
      <c r="G506" t="s">
        <v>1286</v>
      </c>
      <c r="H506" t="s">
        <v>1285</v>
      </c>
      <c r="I506" t="s">
        <v>1284</v>
      </c>
      <c r="J506" t="s">
        <v>1283</v>
      </c>
      <c r="K506" t="s">
        <v>1343</v>
      </c>
      <c r="L506">
        <v>1</v>
      </c>
      <c r="M506" s="268">
        <v>1.3310185185185185E-3</v>
      </c>
      <c r="N506" s="268">
        <v>1.3780092592592592E-3</v>
      </c>
      <c r="O506">
        <v>76</v>
      </c>
      <c r="P506" t="s">
        <v>1040</v>
      </c>
      <c r="Q506" t="s">
        <v>1279</v>
      </c>
      <c r="R506" s="267">
        <v>42525</v>
      </c>
      <c r="S506">
        <v>1</v>
      </c>
      <c r="T506">
        <v>2</v>
      </c>
      <c r="U506">
        <v>2</v>
      </c>
    </row>
    <row r="507" spans="1:21" x14ac:dyDescent="0.25">
      <c r="A507">
        <v>26</v>
      </c>
      <c r="B507">
        <v>1</v>
      </c>
      <c r="C507" t="s">
        <v>1295</v>
      </c>
      <c r="D507" t="s">
        <v>1294</v>
      </c>
      <c r="E507">
        <v>2004</v>
      </c>
      <c r="G507" t="s">
        <v>1286</v>
      </c>
      <c r="H507" t="s">
        <v>1285</v>
      </c>
      <c r="I507" t="s">
        <v>1284</v>
      </c>
      <c r="J507" t="s">
        <v>1283</v>
      </c>
      <c r="K507" t="s">
        <v>1288</v>
      </c>
      <c r="L507">
        <v>1</v>
      </c>
      <c r="M507" s="268">
        <v>1.6203703703703703E-3</v>
      </c>
      <c r="N507" s="268">
        <v>1.3820601851851852E-3</v>
      </c>
      <c r="O507">
        <v>73</v>
      </c>
      <c r="P507" t="s">
        <v>1040</v>
      </c>
      <c r="Q507" t="s">
        <v>1279</v>
      </c>
      <c r="R507" s="267">
        <v>42525</v>
      </c>
      <c r="S507">
        <v>1</v>
      </c>
      <c r="T507">
        <v>1</v>
      </c>
      <c r="U507">
        <v>1</v>
      </c>
    </row>
    <row r="508" spans="1:21" x14ac:dyDescent="0.25">
      <c r="A508">
        <v>27</v>
      </c>
      <c r="B508">
        <v>1</v>
      </c>
      <c r="C508" t="s">
        <v>1293</v>
      </c>
      <c r="D508" t="s">
        <v>1292</v>
      </c>
      <c r="E508">
        <v>2005</v>
      </c>
      <c r="G508" t="s">
        <v>1286</v>
      </c>
      <c r="H508" t="s">
        <v>1285</v>
      </c>
      <c r="I508" t="s">
        <v>1284</v>
      </c>
      <c r="J508" t="s">
        <v>1283</v>
      </c>
      <c r="K508" t="s">
        <v>1288</v>
      </c>
      <c r="L508">
        <v>1</v>
      </c>
      <c r="M508" s="268">
        <v>1.3570601851851851E-3</v>
      </c>
      <c r="N508" s="268">
        <v>1.3876157407407407E-3</v>
      </c>
      <c r="O508">
        <v>70</v>
      </c>
      <c r="P508" t="s">
        <v>1040</v>
      </c>
      <c r="Q508" t="s">
        <v>1279</v>
      </c>
      <c r="R508" s="267">
        <v>42525</v>
      </c>
      <c r="S508">
        <v>1</v>
      </c>
      <c r="T508">
        <v>2</v>
      </c>
      <c r="U508">
        <v>5</v>
      </c>
    </row>
    <row r="509" spans="1:21" x14ac:dyDescent="0.25">
      <c r="A509">
        <v>28</v>
      </c>
      <c r="B509">
        <v>1</v>
      </c>
      <c r="C509" t="s">
        <v>1360</v>
      </c>
      <c r="D509" t="s">
        <v>1359</v>
      </c>
      <c r="E509">
        <v>2007</v>
      </c>
      <c r="G509" t="s">
        <v>1286</v>
      </c>
      <c r="H509" t="s">
        <v>1285</v>
      </c>
      <c r="I509" t="s">
        <v>1284</v>
      </c>
      <c r="J509" t="s">
        <v>1283</v>
      </c>
      <c r="K509" t="s">
        <v>1343</v>
      </c>
      <c r="L509">
        <v>1</v>
      </c>
      <c r="M509" s="268">
        <v>1.5046296296296294E-3</v>
      </c>
      <c r="N509" s="268">
        <v>1.4140046296296294E-3</v>
      </c>
      <c r="O509">
        <v>54</v>
      </c>
      <c r="P509" t="s">
        <v>1040</v>
      </c>
      <c r="Q509" t="s">
        <v>1279</v>
      </c>
      <c r="R509" s="267">
        <v>42525</v>
      </c>
      <c r="S509">
        <v>1</v>
      </c>
      <c r="T509">
        <v>1</v>
      </c>
      <c r="U509">
        <v>4</v>
      </c>
    </row>
    <row r="510" spans="1:21" x14ac:dyDescent="0.25">
      <c r="A510">
        <v>29</v>
      </c>
      <c r="B510">
        <v>1</v>
      </c>
      <c r="C510" t="s">
        <v>655</v>
      </c>
      <c r="D510" t="s">
        <v>566</v>
      </c>
      <c r="E510">
        <v>2005</v>
      </c>
      <c r="G510" t="s">
        <v>1286</v>
      </c>
      <c r="H510" t="s">
        <v>1285</v>
      </c>
      <c r="I510" t="s">
        <v>1284</v>
      </c>
      <c r="J510" t="s">
        <v>1283</v>
      </c>
      <c r="K510" t="s">
        <v>1282</v>
      </c>
      <c r="L510">
        <v>1</v>
      </c>
      <c r="M510" s="268">
        <v>1.3623842592592594E-3</v>
      </c>
      <c r="N510" s="268">
        <v>1.4297453703703703E-3</v>
      </c>
      <c r="O510">
        <v>46</v>
      </c>
      <c r="P510" t="s">
        <v>1040</v>
      </c>
      <c r="Q510" t="s">
        <v>1279</v>
      </c>
      <c r="R510" s="267">
        <v>42525</v>
      </c>
      <c r="S510">
        <v>1</v>
      </c>
      <c r="T510">
        <v>2</v>
      </c>
      <c r="U510">
        <v>6</v>
      </c>
    </row>
    <row r="511" spans="1:21" x14ac:dyDescent="0.25">
      <c r="A511">
        <v>30</v>
      </c>
      <c r="B511">
        <v>1</v>
      </c>
      <c r="C511" t="s">
        <v>1290</v>
      </c>
      <c r="D511" t="s">
        <v>367</v>
      </c>
      <c r="E511">
        <v>2005</v>
      </c>
      <c r="G511" t="s">
        <v>1286</v>
      </c>
      <c r="H511" t="s">
        <v>1285</v>
      </c>
      <c r="I511" t="s">
        <v>1284</v>
      </c>
      <c r="J511" t="s">
        <v>1283</v>
      </c>
      <c r="K511" t="s">
        <v>1288</v>
      </c>
      <c r="L511">
        <v>1</v>
      </c>
      <c r="M511" s="268">
        <v>1.5046296296296294E-3</v>
      </c>
      <c r="N511" s="268">
        <v>1.4651620370370372E-3</v>
      </c>
      <c r="O511">
        <v>29</v>
      </c>
      <c r="P511" t="s">
        <v>1040</v>
      </c>
      <c r="Q511" t="s">
        <v>1279</v>
      </c>
      <c r="R511" s="267">
        <v>42525</v>
      </c>
      <c r="S511">
        <v>1</v>
      </c>
      <c r="T511">
        <v>1</v>
      </c>
      <c r="U511">
        <v>3</v>
      </c>
    </row>
    <row r="512" spans="1:21" x14ac:dyDescent="0.25">
      <c r="A512">
        <v>31</v>
      </c>
      <c r="B512">
        <v>1</v>
      </c>
      <c r="C512" t="s">
        <v>948</v>
      </c>
      <c r="D512" t="s">
        <v>949</v>
      </c>
      <c r="E512">
        <v>2005</v>
      </c>
      <c r="G512" t="s">
        <v>1286</v>
      </c>
      <c r="H512" t="s">
        <v>1285</v>
      </c>
      <c r="I512" t="s">
        <v>1284</v>
      </c>
      <c r="J512" t="s">
        <v>1283</v>
      </c>
      <c r="K512" t="s">
        <v>1282</v>
      </c>
      <c r="L512">
        <v>1</v>
      </c>
      <c r="M512" s="268">
        <v>1.2847222222222223E-3</v>
      </c>
      <c r="N512" s="268">
        <v>1.5300925925925924E-3</v>
      </c>
      <c r="O512">
        <v>9</v>
      </c>
      <c r="P512" t="s">
        <v>1040</v>
      </c>
      <c r="Q512" t="s">
        <v>1279</v>
      </c>
      <c r="R512" s="267">
        <v>42525</v>
      </c>
      <c r="S512">
        <v>1</v>
      </c>
      <c r="T512">
        <v>3</v>
      </c>
      <c r="U512">
        <v>2</v>
      </c>
    </row>
    <row r="513" spans="1:21" x14ac:dyDescent="0.25">
      <c r="A513">
        <v>32</v>
      </c>
      <c r="B513">
        <v>1</v>
      </c>
      <c r="C513" t="s">
        <v>1289</v>
      </c>
      <c r="D513" t="s">
        <v>683</v>
      </c>
      <c r="E513">
        <v>2006</v>
      </c>
      <c r="G513" t="s">
        <v>1286</v>
      </c>
      <c r="H513" t="s">
        <v>1285</v>
      </c>
      <c r="I513" t="s">
        <v>1284</v>
      </c>
      <c r="J513" t="s">
        <v>1283</v>
      </c>
      <c r="K513" t="s">
        <v>1288</v>
      </c>
      <c r="L513">
        <v>1</v>
      </c>
      <c r="M513" s="268">
        <v>1.6203703703703703E-3</v>
      </c>
      <c r="N513" s="268">
        <v>1.547337962962963E-3</v>
      </c>
      <c r="O513">
        <v>5</v>
      </c>
      <c r="P513" t="s">
        <v>1040</v>
      </c>
      <c r="Q513" t="s">
        <v>1279</v>
      </c>
      <c r="R513" s="267">
        <v>42525</v>
      </c>
      <c r="S513">
        <v>1</v>
      </c>
      <c r="T513">
        <v>1</v>
      </c>
      <c r="U513">
        <v>5</v>
      </c>
    </row>
    <row r="514" spans="1:21" x14ac:dyDescent="0.25">
      <c r="A514" t="s">
        <v>292</v>
      </c>
      <c r="B514">
        <v>1</v>
      </c>
      <c r="C514" t="s">
        <v>1287</v>
      </c>
      <c r="D514" t="s">
        <v>969</v>
      </c>
      <c r="E514">
        <v>2005</v>
      </c>
      <c r="G514" t="s">
        <v>1286</v>
      </c>
      <c r="H514" t="s">
        <v>1285</v>
      </c>
      <c r="I514" t="s">
        <v>1284</v>
      </c>
      <c r="J514" t="s">
        <v>1283</v>
      </c>
      <c r="K514" t="s">
        <v>1282</v>
      </c>
      <c r="L514">
        <v>1</v>
      </c>
      <c r="M514" s="268">
        <v>1.5046296296296294E-3</v>
      </c>
      <c r="N514" t="s">
        <v>1281</v>
      </c>
      <c r="O514">
        <v>0</v>
      </c>
      <c r="P514" t="s">
        <v>1040</v>
      </c>
      <c r="Q514" t="s">
        <v>1279</v>
      </c>
      <c r="R514" s="267">
        <v>42525</v>
      </c>
      <c r="S514">
        <v>1</v>
      </c>
      <c r="T514">
        <v>1</v>
      </c>
      <c r="U514">
        <v>2</v>
      </c>
    </row>
    <row r="515" spans="1:21" x14ac:dyDescent="0.25">
      <c r="A515" t="s">
        <v>292</v>
      </c>
      <c r="B515">
        <v>1</v>
      </c>
      <c r="C515" t="s">
        <v>1297</v>
      </c>
      <c r="D515" t="s">
        <v>1296</v>
      </c>
      <c r="E515">
        <v>2005</v>
      </c>
      <c r="G515" t="s">
        <v>1286</v>
      </c>
      <c r="H515" t="s">
        <v>1285</v>
      </c>
      <c r="I515" t="s">
        <v>1284</v>
      </c>
      <c r="J515" t="s">
        <v>1283</v>
      </c>
      <c r="K515" t="s">
        <v>1288</v>
      </c>
      <c r="L515">
        <v>1</v>
      </c>
      <c r="M515" s="268">
        <v>1.3608796296296296E-3</v>
      </c>
      <c r="N515" t="s">
        <v>1367</v>
      </c>
      <c r="O515">
        <v>0</v>
      </c>
      <c r="P515" t="s">
        <v>1040</v>
      </c>
      <c r="Q515" t="s">
        <v>1279</v>
      </c>
      <c r="R515" s="267">
        <v>42525</v>
      </c>
      <c r="S515">
        <v>1</v>
      </c>
      <c r="T515">
        <v>2</v>
      </c>
      <c r="U515">
        <v>1</v>
      </c>
    </row>
    <row r="516" spans="1:21" x14ac:dyDescent="0.25">
      <c r="A516">
        <v>1</v>
      </c>
      <c r="B516">
        <v>1</v>
      </c>
      <c r="C516" t="s">
        <v>1329</v>
      </c>
      <c r="D516" t="s">
        <v>1328</v>
      </c>
      <c r="E516">
        <v>2003</v>
      </c>
      <c r="G516" t="s">
        <v>1286</v>
      </c>
      <c r="H516" t="s">
        <v>1285</v>
      </c>
      <c r="I516" t="s">
        <v>1325</v>
      </c>
      <c r="J516" t="s">
        <v>1324</v>
      </c>
      <c r="K516" t="s">
        <v>1323</v>
      </c>
      <c r="L516">
        <v>1</v>
      </c>
      <c r="M516" s="268">
        <v>5.0300925925925936E-4</v>
      </c>
      <c r="N516" s="268">
        <v>4.8715277777777776E-4</v>
      </c>
      <c r="O516">
        <v>635</v>
      </c>
      <c r="P516" t="s">
        <v>1361</v>
      </c>
      <c r="Q516" t="s">
        <v>1279</v>
      </c>
      <c r="R516" s="267">
        <v>42526</v>
      </c>
      <c r="S516">
        <v>2</v>
      </c>
      <c r="T516">
        <v>5</v>
      </c>
      <c r="U516">
        <v>3</v>
      </c>
    </row>
    <row r="517" spans="1:21" x14ac:dyDescent="0.25">
      <c r="A517">
        <v>2</v>
      </c>
      <c r="B517">
        <v>1</v>
      </c>
      <c r="C517" t="s">
        <v>1305</v>
      </c>
      <c r="D517" t="s">
        <v>1304</v>
      </c>
      <c r="E517">
        <v>2004</v>
      </c>
      <c r="G517" t="s">
        <v>1286</v>
      </c>
      <c r="H517" t="s">
        <v>1285</v>
      </c>
      <c r="I517" t="s">
        <v>1284</v>
      </c>
      <c r="J517" t="s">
        <v>1303</v>
      </c>
      <c r="K517" t="s">
        <v>1302</v>
      </c>
      <c r="L517">
        <v>1</v>
      </c>
      <c r="M517" s="268">
        <v>5.4594907407407402E-4</v>
      </c>
      <c r="N517" s="268">
        <v>5.1817129629629641E-4</v>
      </c>
      <c r="O517">
        <v>530</v>
      </c>
      <c r="P517" t="s">
        <v>1361</v>
      </c>
      <c r="Q517" t="s">
        <v>1279</v>
      </c>
      <c r="R517" s="267">
        <v>42526</v>
      </c>
      <c r="S517">
        <v>2</v>
      </c>
      <c r="T517">
        <v>5</v>
      </c>
      <c r="U517">
        <v>4</v>
      </c>
    </row>
    <row r="518" spans="1:21" x14ac:dyDescent="0.25">
      <c r="A518">
        <v>3</v>
      </c>
      <c r="B518">
        <v>1</v>
      </c>
      <c r="C518" t="s">
        <v>1327</v>
      </c>
      <c r="D518" t="s">
        <v>1326</v>
      </c>
      <c r="E518">
        <v>2003</v>
      </c>
      <c r="G518" t="s">
        <v>1286</v>
      </c>
      <c r="H518" t="s">
        <v>1285</v>
      </c>
      <c r="I518" t="s">
        <v>1325</v>
      </c>
      <c r="J518" t="s">
        <v>1324</v>
      </c>
      <c r="K518" t="s">
        <v>1323</v>
      </c>
      <c r="L518">
        <v>1</v>
      </c>
      <c r="M518" s="268">
        <v>5.5567129629629619E-4</v>
      </c>
      <c r="N518" s="268">
        <v>5.2777777777777773E-4</v>
      </c>
      <c r="O518">
        <v>499</v>
      </c>
      <c r="P518" t="s">
        <v>1361</v>
      </c>
      <c r="Q518" t="s">
        <v>1279</v>
      </c>
      <c r="R518" s="267">
        <v>42526</v>
      </c>
      <c r="S518">
        <v>2</v>
      </c>
      <c r="T518">
        <v>5</v>
      </c>
      <c r="U518">
        <v>5</v>
      </c>
    </row>
    <row r="519" spans="1:21" x14ac:dyDescent="0.25">
      <c r="A519">
        <v>4</v>
      </c>
      <c r="B519">
        <v>1</v>
      </c>
      <c r="C519" t="s">
        <v>1332</v>
      </c>
      <c r="D519" t="s">
        <v>1331</v>
      </c>
      <c r="E519">
        <v>2003</v>
      </c>
      <c r="G519" t="s">
        <v>1286</v>
      </c>
      <c r="H519" t="s">
        <v>1285</v>
      </c>
      <c r="I519" t="s">
        <v>1284</v>
      </c>
      <c r="J519" t="s">
        <v>1303</v>
      </c>
      <c r="K519" t="s">
        <v>1330</v>
      </c>
      <c r="L519">
        <v>1</v>
      </c>
      <c r="M519" s="268">
        <v>5.461805555555555E-4</v>
      </c>
      <c r="N519" s="268">
        <v>5.3182870370370374E-4</v>
      </c>
      <c r="O519">
        <v>486</v>
      </c>
      <c r="P519" t="s">
        <v>1361</v>
      </c>
      <c r="Q519" t="s">
        <v>1279</v>
      </c>
      <c r="R519" s="267">
        <v>42526</v>
      </c>
      <c r="S519">
        <v>2</v>
      </c>
      <c r="T519">
        <v>5</v>
      </c>
      <c r="U519">
        <v>2</v>
      </c>
    </row>
    <row r="520" spans="1:21" x14ac:dyDescent="0.25">
      <c r="A520">
        <v>5</v>
      </c>
      <c r="B520">
        <v>1</v>
      </c>
      <c r="C520" t="s">
        <v>1322</v>
      </c>
      <c r="D520" t="s">
        <v>1321</v>
      </c>
      <c r="E520">
        <v>2004</v>
      </c>
      <c r="G520" t="s">
        <v>1286</v>
      </c>
      <c r="H520" t="s">
        <v>1285</v>
      </c>
      <c r="I520" t="s">
        <v>1284</v>
      </c>
      <c r="J520" t="s">
        <v>1299</v>
      </c>
      <c r="K520" t="s">
        <v>1298</v>
      </c>
      <c r="L520">
        <v>1</v>
      </c>
      <c r="M520" s="268">
        <v>5.7997685185185181E-4</v>
      </c>
      <c r="N520" s="268">
        <v>5.7534722222222221E-4</v>
      </c>
      <c r="O520">
        <v>361</v>
      </c>
      <c r="P520" t="s">
        <v>1361</v>
      </c>
      <c r="Q520" t="s">
        <v>1279</v>
      </c>
      <c r="R520" s="267">
        <v>42526</v>
      </c>
      <c r="S520">
        <v>2</v>
      </c>
      <c r="T520">
        <v>4</v>
      </c>
      <c r="U520">
        <v>3</v>
      </c>
    </row>
    <row r="521" spans="1:21" x14ac:dyDescent="0.25">
      <c r="A521">
        <v>6</v>
      </c>
      <c r="B521">
        <v>1</v>
      </c>
      <c r="C521" t="s">
        <v>45</v>
      </c>
      <c r="D521" t="s">
        <v>373</v>
      </c>
      <c r="E521">
        <v>2005</v>
      </c>
      <c r="G521" t="s">
        <v>1286</v>
      </c>
      <c r="H521" t="s">
        <v>1285</v>
      </c>
      <c r="I521" t="s">
        <v>1284</v>
      </c>
      <c r="J521" t="s">
        <v>1283</v>
      </c>
      <c r="K521" t="s">
        <v>1282</v>
      </c>
      <c r="L521">
        <v>1</v>
      </c>
      <c r="M521" s="268">
        <v>5.7615740740740739E-4</v>
      </c>
      <c r="N521" s="268">
        <v>5.90625E-4</v>
      </c>
      <c r="O521">
        <v>321</v>
      </c>
      <c r="P521" t="s">
        <v>1361</v>
      </c>
      <c r="Q521" t="s">
        <v>1279</v>
      </c>
      <c r="R521" s="267">
        <v>42526</v>
      </c>
      <c r="S521">
        <v>2</v>
      </c>
      <c r="T521">
        <v>5</v>
      </c>
      <c r="U521">
        <v>6</v>
      </c>
    </row>
    <row r="522" spans="1:21" x14ac:dyDescent="0.25">
      <c r="A522">
        <v>7</v>
      </c>
      <c r="B522">
        <v>1</v>
      </c>
      <c r="C522" t="s">
        <v>1287</v>
      </c>
      <c r="D522" t="s">
        <v>969</v>
      </c>
      <c r="E522">
        <v>2005</v>
      </c>
      <c r="G522" t="s">
        <v>1286</v>
      </c>
      <c r="H522" t="s">
        <v>1285</v>
      </c>
      <c r="I522" t="s">
        <v>1284</v>
      </c>
      <c r="J522" t="s">
        <v>1283</v>
      </c>
      <c r="K522" t="s">
        <v>1282</v>
      </c>
      <c r="L522">
        <v>1</v>
      </c>
      <c r="M522" s="268">
        <v>5.6712962962962956E-4</v>
      </c>
      <c r="N522" s="268">
        <v>5.9351851851851851E-4</v>
      </c>
      <c r="O522">
        <v>314</v>
      </c>
      <c r="P522" t="s">
        <v>1361</v>
      </c>
      <c r="Q522" t="s">
        <v>1279</v>
      </c>
      <c r="R522" s="267">
        <v>42526</v>
      </c>
      <c r="S522">
        <v>2</v>
      </c>
      <c r="T522">
        <v>5</v>
      </c>
      <c r="U522">
        <v>1</v>
      </c>
    </row>
    <row r="523" spans="1:21" x14ac:dyDescent="0.25">
      <c r="A523">
        <v>8</v>
      </c>
      <c r="B523">
        <v>1</v>
      </c>
      <c r="C523" t="s">
        <v>952</v>
      </c>
      <c r="D523" t="s">
        <v>953</v>
      </c>
      <c r="E523">
        <v>2005</v>
      </c>
      <c r="G523" t="s">
        <v>1286</v>
      </c>
      <c r="H523" t="s">
        <v>1285</v>
      </c>
      <c r="I523" t="s">
        <v>1284</v>
      </c>
      <c r="J523" t="s">
        <v>1283</v>
      </c>
      <c r="K523" t="s">
        <v>1282</v>
      </c>
      <c r="L523">
        <v>1</v>
      </c>
      <c r="M523" s="268">
        <v>6.3657407407407402E-4</v>
      </c>
      <c r="N523" s="268">
        <v>5.9976851851851847E-4</v>
      </c>
      <c r="O523">
        <v>298</v>
      </c>
      <c r="P523" t="s">
        <v>1361</v>
      </c>
      <c r="Q523" t="s">
        <v>1279</v>
      </c>
      <c r="R523" s="267">
        <v>42526</v>
      </c>
      <c r="S523">
        <v>2</v>
      </c>
      <c r="T523">
        <v>4</v>
      </c>
      <c r="U523">
        <v>2</v>
      </c>
    </row>
    <row r="524" spans="1:21" x14ac:dyDescent="0.25">
      <c r="A524">
        <v>9</v>
      </c>
      <c r="B524">
        <v>1</v>
      </c>
      <c r="C524" t="s">
        <v>351</v>
      </c>
      <c r="D524" t="s">
        <v>362</v>
      </c>
      <c r="E524">
        <v>2006</v>
      </c>
      <c r="G524" t="s">
        <v>1286</v>
      </c>
      <c r="H524" t="s">
        <v>1285</v>
      </c>
      <c r="I524" t="s">
        <v>1284</v>
      </c>
      <c r="J524" t="s">
        <v>1283</v>
      </c>
      <c r="K524" t="s">
        <v>1282</v>
      </c>
      <c r="L524">
        <v>1</v>
      </c>
      <c r="M524" s="268">
        <v>6.462962962962964E-4</v>
      </c>
      <c r="N524" s="268">
        <v>6.0891203703703704E-4</v>
      </c>
      <c r="O524">
        <v>276</v>
      </c>
      <c r="P524" t="s">
        <v>1361</v>
      </c>
      <c r="Q524" t="s">
        <v>1279</v>
      </c>
      <c r="R524" s="267">
        <v>42526</v>
      </c>
      <c r="S524">
        <v>2</v>
      </c>
      <c r="T524">
        <v>3</v>
      </c>
      <c r="U524">
        <v>3</v>
      </c>
    </row>
    <row r="525" spans="1:21" x14ac:dyDescent="0.25">
      <c r="A525">
        <v>10</v>
      </c>
      <c r="B525">
        <v>1</v>
      </c>
      <c r="C525" t="s">
        <v>1347</v>
      </c>
      <c r="D525" t="s">
        <v>283</v>
      </c>
      <c r="E525">
        <v>2004</v>
      </c>
      <c r="G525" t="s">
        <v>1286</v>
      </c>
      <c r="H525" t="s">
        <v>1285</v>
      </c>
      <c r="I525" t="s">
        <v>1284</v>
      </c>
      <c r="J525" t="s">
        <v>1303</v>
      </c>
      <c r="K525" t="s">
        <v>1308</v>
      </c>
      <c r="L525">
        <v>1</v>
      </c>
      <c r="M525" s="268">
        <v>6.590277777777778E-4</v>
      </c>
      <c r="N525" s="268">
        <v>6.1261574074074072E-4</v>
      </c>
      <c r="O525">
        <v>268</v>
      </c>
      <c r="P525" t="s">
        <v>1361</v>
      </c>
      <c r="Q525" t="s">
        <v>1279</v>
      </c>
      <c r="R525" s="267">
        <v>42526</v>
      </c>
      <c r="S525">
        <v>2</v>
      </c>
      <c r="T525">
        <v>3</v>
      </c>
      <c r="U525">
        <v>5</v>
      </c>
    </row>
    <row r="526" spans="1:21" x14ac:dyDescent="0.25">
      <c r="A526">
        <v>11</v>
      </c>
      <c r="B526">
        <v>1</v>
      </c>
      <c r="C526" t="s">
        <v>1295</v>
      </c>
      <c r="D526" t="s">
        <v>1294</v>
      </c>
      <c r="E526">
        <v>2004</v>
      </c>
      <c r="G526" t="s">
        <v>1286</v>
      </c>
      <c r="H526" t="s">
        <v>1285</v>
      </c>
      <c r="I526" t="s">
        <v>1284</v>
      </c>
      <c r="J526" t="s">
        <v>1283</v>
      </c>
      <c r="K526" t="s">
        <v>1288</v>
      </c>
      <c r="L526">
        <v>1</v>
      </c>
      <c r="M526" s="268">
        <v>6.9444444444444447E-4</v>
      </c>
      <c r="N526" s="268">
        <v>6.1307870370370368E-4</v>
      </c>
      <c r="O526">
        <v>267</v>
      </c>
      <c r="P526" t="s">
        <v>1361</v>
      </c>
      <c r="Q526" t="s">
        <v>1279</v>
      </c>
      <c r="R526" s="267">
        <v>42526</v>
      </c>
      <c r="S526">
        <v>2</v>
      </c>
      <c r="T526">
        <v>2</v>
      </c>
      <c r="U526">
        <v>5</v>
      </c>
    </row>
    <row r="527" spans="1:21" x14ac:dyDescent="0.25">
      <c r="A527">
        <v>12</v>
      </c>
      <c r="B527">
        <v>1</v>
      </c>
      <c r="C527" t="s">
        <v>1320</v>
      </c>
      <c r="D527" t="s">
        <v>683</v>
      </c>
      <c r="E527">
        <v>2005</v>
      </c>
      <c r="G527" t="s">
        <v>1286</v>
      </c>
      <c r="H527" t="s">
        <v>1285</v>
      </c>
      <c r="I527" t="s">
        <v>1284</v>
      </c>
      <c r="J527" t="s">
        <v>1283</v>
      </c>
      <c r="K527" t="s">
        <v>1288</v>
      </c>
      <c r="L527">
        <v>1</v>
      </c>
      <c r="M527" s="268">
        <v>6.2743055555555555E-4</v>
      </c>
      <c r="N527" s="268">
        <v>6.1770833333333328E-4</v>
      </c>
      <c r="O527">
        <v>256</v>
      </c>
      <c r="P527" t="s">
        <v>1361</v>
      </c>
      <c r="Q527" t="s">
        <v>1279</v>
      </c>
      <c r="R527" s="267">
        <v>42526</v>
      </c>
      <c r="S527">
        <v>2</v>
      </c>
      <c r="T527">
        <v>4</v>
      </c>
      <c r="U527">
        <v>4</v>
      </c>
    </row>
    <row r="528" spans="1:21" x14ac:dyDescent="0.25">
      <c r="A528">
        <v>13</v>
      </c>
      <c r="B528">
        <v>1</v>
      </c>
      <c r="C528" t="s">
        <v>1312</v>
      </c>
      <c r="D528" t="s">
        <v>1311</v>
      </c>
      <c r="E528">
        <v>2003</v>
      </c>
      <c r="G528" t="s">
        <v>1286</v>
      </c>
      <c r="H528" t="s">
        <v>1285</v>
      </c>
      <c r="I528" t="s">
        <v>1284</v>
      </c>
      <c r="J528" t="s">
        <v>1299</v>
      </c>
      <c r="K528" t="s">
        <v>1298</v>
      </c>
      <c r="L528">
        <v>1</v>
      </c>
      <c r="M528" s="268">
        <v>6.3726851851851857E-4</v>
      </c>
      <c r="N528" s="268">
        <v>6.197916666666666E-4</v>
      </c>
      <c r="O528">
        <v>252</v>
      </c>
      <c r="P528" t="s">
        <v>1361</v>
      </c>
      <c r="Q528" t="s">
        <v>1279</v>
      </c>
      <c r="R528" s="267">
        <v>42526</v>
      </c>
      <c r="S528">
        <v>2</v>
      </c>
      <c r="T528">
        <v>4</v>
      </c>
      <c r="U528">
        <v>5</v>
      </c>
    </row>
    <row r="529" spans="1:21" x14ac:dyDescent="0.25">
      <c r="A529">
        <v>14</v>
      </c>
      <c r="B529">
        <v>1</v>
      </c>
      <c r="C529" t="s">
        <v>948</v>
      </c>
      <c r="D529" t="s">
        <v>949</v>
      </c>
      <c r="E529">
        <v>2005</v>
      </c>
      <c r="G529" t="s">
        <v>1286</v>
      </c>
      <c r="H529" t="s">
        <v>1285</v>
      </c>
      <c r="I529" t="s">
        <v>1284</v>
      </c>
      <c r="J529" t="s">
        <v>1283</v>
      </c>
      <c r="K529" t="s">
        <v>1282</v>
      </c>
      <c r="L529">
        <v>1</v>
      </c>
      <c r="M529" s="268">
        <v>6.8287037037037025E-4</v>
      </c>
      <c r="N529" s="268">
        <v>6.2152777777777781E-4</v>
      </c>
      <c r="O529">
        <v>248</v>
      </c>
      <c r="P529" t="s">
        <v>1361</v>
      </c>
      <c r="Q529" t="s">
        <v>1279</v>
      </c>
      <c r="R529" s="267">
        <v>42526</v>
      </c>
      <c r="S529">
        <v>2</v>
      </c>
      <c r="T529">
        <v>2</v>
      </c>
      <c r="U529">
        <v>4</v>
      </c>
    </row>
    <row r="530" spans="1:21" x14ac:dyDescent="0.25">
      <c r="A530">
        <v>15</v>
      </c>
      <c r="B530">
        <v>1</v>
      </c>
      <c r="C530" t="s">
        <v>1366</v>
      </c>
      <c r="D530" t="s">
        <v>1365</v>
      </c>
      <c r="E530">
        <v>2005</v>
      </c>
      <c r="G530" t="s">
        <v>1286</v>
      </c>
      <c r="H530" t="s">
        <v>1285</v>
      </c>
      <c r="I530" t="s">
        <v>1284</v>
      </c>
      <c r="J530" t="s">
        <v>1283</v>
      </c>
      <c r="K530" t="s">
        <v>1313</v>
      </c>
      <c r="L530">
        <v>1</v>
      </c>
      <c r="M530" s="268">
        <v>6.4479166666666667E-4</v>
      </c>
      <c r="N530" s="268">
        <v>6.3148148148148146E-4</v>
      </c>
      <c r="O530">
        <v>226</v>
      </c>
      <c r="P530" t="s">
        <v>1361</v>
      </c>
      <c r="Q530" t="s">
        <v>1279</v>
      </c>
      <c r="R530" s="267">
        <v>42526</v>
      </c>
      <c r="S530">
        <v>2</v>
      </c>
      <c r="T530">
        <v>4</v>
      </c>
      <c r="U530">
        <v>6</v>
      </c>
    </row>
    <row r="531" spans="1:21" x14ac:dyDescent="0.25">
      <c r="A531">
        <v>16</v>
      </c>
      <c r="B531">
        <v>1</v>
      </c>
      <c r="C531" t="s">
        <v>400</v>
      </c>
      <c r="D531" t="s">
        <v>570</v>
      </c>
      <c r="E531">
        <v>2006</v>
      </c>
      <c r="G531" t="s">
        <v>1286</v>
      </c>
      <c r="H531" t="s">
        <v>1285</v>
      </c>
      <c r="I531" t="s">
        <v>1284</v>
      </c>
      <c r="J531" t="s">
        <v>1283</v>
      </c>
      <c r="K531" t="s">
        <v>1282</v>
      </c>
      <c r="L531">
        <v>1</v>
      </c>
      <c r="M531" s="268">
        <v>6.5254629629629636E-4</v>
      </c>
      <c r="N531" s="268">
        <v>6.4768518518518517E-4</v>
      </c>
      <c r="O531">
        <v>193</v>
      </c>
      <c r="P531" t="s">
        <v>1361</v>
      </c>
      <c r="Q531" t="s">
        <v>1279</v>
      </c>
      <c r="R531" s="267">
        <v>42526</v>
      </c>
      <c r="S531">
        <v>2</v>
      </c>
      <c r="T531">
        <v>3</v>
      </c>
      <c r="U531">
        <v>2</v>
      </c>
    </row>
    <row r="532" spans="1:21" x14ac:dyDescent="0.25">
      <c r="A532">
        <v>17</v>
      </c>
      <c r="B532">
        <v>1</v>
      </c>
      <c r="C532" t="s">
        <v>1290</v>
      </c>
      <c r="D532" t="s">
        <v>367</v>
      </c>
      <c r="E532">
        <v>2005</v>
      </c>
      <c r="G532" t="s">
        <v>1286</v>
      </c>
      <c r="H532" t="s">
        <v>1285</v>
      </c>
      <c r="I532" t="s">
        <v>1284</v>
      </c>
      <c r="J532" t="s">
        <v>1283</v>
      </c>
      <c r="K532" t="s">
        <v>1288</v>
      </c>
      <c r="L532">
        <v>1</v>
      </c>
      <c r="M532" s="268">
        <v>6.9444444444444447E-4</v>
      </c>
      <c r="N532" s="268">
        <v>6.50925925925926E-4</v>
      </c>
      <c r="O532">
        <v>187</v>
      </c>
      <c r="P532" t="s">
        <v>1361</v>
      </c>
      <c r="Q532" t="s">
        <v>1279</v>
      </c>
      <c r="R532" s="267">
        <v>42526</v>
      </c>
      <c r="S532">
        <v>2</v>
      </c>
      <c r="T532">
        <v>2</v>
      </c>
      <c r="U532">
        <v>1</v>
      </c>
    </row>
    <row r="533" spans="1:21" x14ac:dyDescent="0.25">
      <c r="A533">
        <v>18</v>
      </c>
      <c r="B533">
        <v>1</v>
      </c>
      <c r="C533" t="s">
        <v>655</v>
      </c>
      <c r="D533" t="s">
        <v>566</v>
      </c>
      <c r="E533">
        <v>2005</v>
      </c>
      <c r="G533" t="s">
        <v>1286</v>
      </c>
      <c r="H533" t="s">
        <v>1285</v>
      </c>
      <c r="I533" t="s">
        <v>1284</v>
      </c>
      <c r="J533" t="s">
        <v>1283</v>
      </c>
      <c r="K533" t="s">
        <v>1282</v>
      </c>
      <c r="L533">
        <v>1</v>
      </c>
      <c r="M533" s="268">
        <v>6.8206018518518518E-4</v>
      </c>
      <c r="N533" s="268">
        <v>6.5601851851851845E-4</v>
      </c>
      <c r="O533">
        <v>177</v>
      </c>
      <c r="P533" t="s">
        <v>1361</v>
      </c>
      <c r="Q533" t="s">
        <v>1279</v>
      </c>
      <c r="R533" s="267">
        <v>42526</v>
      </c>
      <c r="S533">
        <v>2</v>
      </c>
      <c r="T533">
        <v>2</v>
      </c>
      <c r="U533">
        <v>3</v>
      </c>
    </row>
    <row r="534" spans="1:21" x14ac:dyDescent="0.25">
      <c r="A534">
        <v>19</v>
      </c>
      <c r="B534">
        <v>1</v>
      </c>
      <c r="C534" t="s">
        <v>1317</v>
      </c>
      <c r="D534" t="s">
        <v>1316</v>
      </c>
      <c r="E534">
        <v>2003</v>
      </c>
      <c r="G534" t="s">
        <v>1286</v>
      </c>
      <c r="H534" t="s">
        <v>1285</v>
      </c>
      <c r="I534" t="s">
        <v>1284</v>
      </c>
      <c r="J534" t="s">
        <v>1299</v>
      </c>
      <c r="K534" t="s">
        <v>1298</v>
      </c>
      <c r="L534">
        <v>1</v>
      </c>
      <c r="M534" s="268">
        <v>6.4166666666666658E-4</v>
      </c>
      <c r="N534" s="268">
        <v>6.6168981481481471E-4</v>
      </c>
      <c r="O534">
        <v>167</v>
      </c>
      <c r="P534" t="s">
        <v>1361</v>
      </c>
      <c r="Q534" t="s">
        <v>1279</v>
      </c>
      <c r="R534" s="267">
        <v>42526</v>
      </c>
      <c r="S534">
        <v>2</v>
      </c>
      <c r="T534">
        <v>4</v>
      </c>
      <c r="U534">
        <v>1</v>
      </c>
    </row>
    <row r="535" spans="1:21" x14ac:dyDescent="0.25">
      <c r="A535">
        <v>20</v>
      </c>
      <c r="B535">
        <v>1</v>
      </c>
      <c r="C535" t="s">
        <v>1297</v>
      </c>
      <c r="D535" t="s">
        <v>1296</v>
      </c>
      <c r="E535">
        <v>2005</v>
      </c>
      <c r="G535" t="s">
        <v>1286</v>
      </c>
      <c r="H535" t="s">
        <v>1285</v>
      </c>
      <c r="I535" t="s">
        <v>1284</v>
      </c>
      <c r="J535" t="s">
        <v>1283</v>
      </c>
      <c r="K535" t="s">
        <v>1288</v>
      </c>
      <c r="L535">
        <v>1</v>
      </c>
      <c r="M535" s="268">
        <v>6.4641203703703703E-4</v>
      </c>
      <c r="N535" s="268">
        <v>6.6874999999999997E-4</v>
      </c>
      <c r="O535">
        <v>154</v>
      </c>
      <c r="P535" t="s">
        <v>1361</v>
      </c>
      <c r="Q535" t="s">
        <v>1279</v>
      </c>
      <c r="R535" s="267">
        <v>42526</v>
      </c>
      <c r="S535">
        <v>2</v>
      </c>
      <c r="T535">
        <v>3</v>
      </c>
      <c r="U535">
        <v>4</v>
      </c>
    </row>
    <row r="536" spans="1:21" x14ac:dyDescent="0.25">
      <c r="A536">
        <v>21</v>
      </c>
      <c r="B536">
        <v>1</v>
      </c>
      <c r="C536" t="s">
        <v>1307</v>
      </c>
      <c r="D536" t="s">
        <v>1306</v>
      </c>
      <c r="E536">
        <v>2006</v>
      </c>
      <c r="G536" t="s">
        <v>1286</v>
      </c>
      <c r="H536" t="s">
        <v>1285</v>
      </c>
      <c r="I536" t="s">
        <v>1284</v>
      </c>
      <c r="J536" t="s">
        <v>1303</v>
      </c>
      <c r="K536" t="s">
        <v>1302</v>
      </c>
      <c r="L536">
        <v>1</v>
      </c>
      <c r="M536" s="268">
        <v>6.642361111111111E-4</v>
      </c>
      <c r="N536" s="268">
        <v>6.6979166666666663E-4</v>
      </c>
      <c r="O536">
        <v>152</v>
      </c>
      <c r="P536" t="s">
        <v>1361</v>
      </c>
      <c r="Q536" t="s">
        <v>1279</v>
      </c>
      <c r="R536" s="267">
        <v>42526</v>
      </c>
      <c r="S536">
        <v>2</v>
      </c>
      <c r="T536">
        <v>3</v>
      </c>
      <c r="U536">
        <v>1</v>
      </c>
    </row>
    <row r="537" spans="1:21" x14ac:dyDescent="0.25">
      <c r="A537">
        <v>22</v>
      </c>
      <c r="B537">
        <v>1</v>
      </c>
      <c r="C537" t="s">
        <v>1340</v>
      </c>
      <c r="D537" t="s">
        <v>1339</v>
      </c>
      <c r="E537">
        <v>2007</v>
      </c>
      <c r="G537" t="s">
        <v>1286</v>
      </c>
      <c r="H537" t="s">
        <v>1285</v>
      </c>
      <c r="I537" t="s">
        <v>1284</v>
      </c>
      <c r="J537" t="s">
        <v>1299</v>
      </c>
      <c r="K537" t="s">
        <v>1298</v>
      </c>
      <c r="L537">
        <v>1</v>
      </c>
      <c r="M537" s="268">
        <v>6.905092592592592E-4</v>
      </c>
      <c r="N537" s="268">
        <v>6.7905092592592594E-4</v>
      </c>
      <c r="O537">
        <v>137</v>
      </c>
      <c r="P537" t="s">
        <v>1361</v>
      </c>
      <c r="Q537" t="s">
        <v>1279</v>
      </c>
      <c r="R537" s="267">
        <v>42526</v>
      </c>
      <c r="S537">
        <v>2</v>
      </c>
      <c r="T537">
        <v>2</v>
      </c>
      <c r="U537">
        <v>2</v>
      </c>
    </row>
    <row r="538" spans="1:21" x14ac:dyDescent="0.25">
      <c r="A538">
        <v>23</v>
      </c>
      <c r="B538">
        <v>1</v>
      </c>
      <c r="C538" t="s">
        <v>1301</v>
      </c>
      <c r="D538" t="s">
        <v>1300</v>
      </c>
      <c r="E538">
        <v>2005</v>
      </c>
      <c r="G538" t="s">
        <v>1286</v>
      </c>
      <c r="H538" t="s">
        <v>1285</v>
      </c>
      <c r="I538" t="s">
        <v>1284</v>
      </c>
      <c r="J538" t="s">
        <v>1299</v>
      </c>
      <c r="K538" t="s">
        <v>1298</v>
      </c>
      <c r="L538">
        <v>1</v>
      </c>
      <c r="M538" s="268">
        <v>6.8078703703703704E-4</v>
      </c>
      <c r="N538" s="268">
        <v>6.910879629629629E-4</v>
      </c>
      <c r="O538">
        <v>118</v>
      </c>
      <c r="P538" t="s">
        <v>1361</v>
      </c>
      <c r="Q538" t="s">
        <v>1279</v>
      </c>
      <c r="R538" s="267">
        <v>42526</v>
      </c>
      <c r="S538">
        <v>2</v>
      </c>
      <c r="T538">
        <v>3</v>
      </c>
      <c r="U538">
        <v>6</v>
      </c>
    </row>
    <row r="539" spans="1:21" x14ac:dyDescent="0.25">
      <c r="A539">
        <v>24</v>
      </c>
      <c r="B539">
        <v>1</v>
      </c>
      <c r="C539" t="s">
        <v>1205</v>
      </c>
      <c r="D539" t="s">
        <v>1206</v>
      </c>
      <c r="E539">
        <v>2007</v>
      </c>
      <c r="G539" t="s">
        <v>1286</v>
      </c>
      <c r="H539" t="s">
        <v>1285</v>
      </c>
      <c r="I539" t="s">
        <v>1284</v>
      </c>
      <c r="J539" t="s">
        <v>1283</v>
      </c>
      <c r="K539" t="s">
        <v>1282</v>
      </c>
      <c r="L539">
        <v>1</v>
      </c>
      <c r="M539" s="268">
        <v>6.9664351851851864E-4</v>
      </c>
      <c r="N539" s="268">
        <v>6.9363425925925929E-4</v>
      </c>
      <c r="O539">
        <v>114</v>
      </c>
      <c r="P539" t="s">
        <v>1361</v>
      </c>
      <c r="Q539" t="s">
        <v>1279</v>
      </c>
      <c r="R539" s="267">
        <v>42526</v>
      </c>
      <c r="S539">
        <v>2</v>
      </c>
      <c r="T539">
        <v>1</v>
      </c>
      <c r="U539">
        <v>3</v>
      </c>
    </row>
    <row r="540" spans="1:21" x14ac:dyDescent="0.25">
      <c r="A540">
        <v>25</v>
      </c>
      <c r="B540">
        <v>1</v>
      </c>
      <c r="C540" t="s">
        <v>948</v>
      </c>
      <c r="D540" t="s">
        <v>1364</v>
      </c>
      <c r="E540">
        <v>2006</v>
      </c>
      <c r="G540" t="s">
        <v>1286</v>
      </c>
      <c r="H540" t="s">
        <v>1285</v>
      </c>
      <c r="I540" t="s">
        <v>1284</v>
      </c>
      <c r="J540" t="s">
        <v>1283</v>
      </c>
      <c r="K540" t="s">
        <v>1282</v>
      </c>
      <c r="L540">
        <v>1</v>
      </c>
      <c r="M540" s="268">
        <v>8.1018518518518516E-4</v>
      </c>
      <c r="N540" s="268">
        <v>6.9988425925925936E-4</v>
      </c>
      <c r="O540">
        <v>104</v>
      </c>
      <c r="P540" t="s">
        <v>1361</v>
      </c>
      <c r="Q540" t="s">
        <v>1279</v>
      </c>
      <c r="R540" s="267">
        <v>42526</v>
      </c>
      <c r="S540">
        <v>2</v>
      </c>
      <c r="T540">
        <v>1</v>
      </c>
      <c r="U540">
        <v>1</v>
      </c>
    </row>
    <row r="541" spans="1:21" x14ac:dyDescent="0.25">
      <c r="A541">
        <v>26</v>
      </c>
      <c r="B541">
        <v>1</v>
      </c>
      <c r="C541" t="s">
        <v>422</v>
      </c>
      <c r="D541" t="s">
        <v>568</v>
      </c>
      <c r="E541">
        <v>2007</v>
      </c>
      <c r="G541" t="s">
        <v>1286</v>
      </c>
      <c r="H541" t="s">
        <v>1285</v>
      </c>
      <c r="I541" t="s">
        <v>1284</v>
      </c>
      <c r="J541" t="s">
        <v>1283</v>
      </c>
      <c r="K541" t="s">
        <v>1282</v>
      </c>
      <c r="L541">
        <v>1</v>
      </c>
      <c r="M541" s="268">
        <v>7.1527777777777779E-4</v>
      </c>
      <c r="N541" s="268">
        <v>7.407407407407407E-4</v>
      </c>
      <c r="O541">
        <v>54</v>
      </c>
      <c r="P541" t="s">
        <v>1361</v>
      </c>
      <c r="Q541" t="s">
        <v>1279</v>
      </c>
      <c r="R541" s="267">
        <v>42526</v>
      </c>
      <c r="S541">
        <v>2</v>
      </c>
      <c r="T541">
        <v>1</v>
      </c>
      <c r="U541">
        <v>4</v>
      </c>
    </row>
    <row r="542" spans="1:21" x14ac:dyDescent="0.25">
      <c r="A542">
        <v>27</v>
      </c>
      <c r="B542">
        <v>1</v>
      </c>
      <c r="C542" t="s">
        <v>1293</v>
      </c>
      <c r="D542" t="s">
        <v>1292</v>
      </c>
      <c r="E542">
        <v>2005</v>
      </c>
      <c r="G542" t="s">
        <v>1286</v>
      </c>
      <c r="H542" t="s">
        <v>1285</v>
      </c>
      <c r="I542" t="s">
        <v>1284</v>
      </c>
      <c r="J542" t="s">
        <v>1283</v>
      </c>
      <c r="K542" t="s">
        <v>1288</v>
      </c>
      <c r="L542">
        <v>1</v>
      </c>
      <c r="M542" s="268">
        <v>6.9444444444444447E-4</v>
      </c>
      <c r="N542" s="268">
        <v>7.4780092592592595E-4</v>
      </c>
      <c r="O542">
        <v>47</v>
      </c>
      <c r="P542" t="s">
        <v>1361</v>
      </c>
      <c r="Q542" t="s">
        <v>1279</v>
      </c>
      <c r="R542" s="267">
        <v>42526</v>
      </c>
      <c r="S542">
        <v>2</v>
      </c>
      <c r="T542">
        <v>2</v>
      </c>
      <c r="U542">
        <v>6</v>
      </c>
    </row>
    <row r="543" spans="1:21" x14ac:dyDescent="0.25">
      <c r="A543">
        <v>28</v>
      </c>
      <c r="B543">
        <v>1</v>
      </c>
      <c r="C543" t="s">
        <v>1289</v>
      </c>
      <c r="D543" t="s">
        <v>683</v>
      </c>
      <c r="E543">
        <v>2006</v>
      </c>
      <c r="G543" t="s">
        <v>1286</v>
      </c>
      <c r="H543" t="s">
        <v>1285</v>
      </c>
      <c r="I543" t="s">
        <v>1284</v>
      </c>
      <c r="J543" t="s">
        <v>1283</v>
      </c>
      <c r="K543" t="s">
        <v>1288</v>
      </c>
      <c r="L543">
        <v>1</v>
      </c>
      <c r="M543" s="268">
        <v>7.6157407407407413E-4</v>
      </c>
      <c r="N543" s="268">
        <v>7.6458333333333326E-4</v>
      </c>
      <c r="O543">
        <v>32</v>
      </c>
      <c r="P543" t="s">
        <v>1361</v>
      </c>
      <c r="Q543" t="s">
        <v>1279</v>
      </c>
      <c r="R543" s="267">
        <v>42526</v>
      </c>
      <c r="S543">
        <v>2</v>
      </c>
      <c r="T543">
        <v>1</v>
      </c>
      <c r="U543">
        <v>2</v>
      </c>
    </row>
    <row r="544" spans="1:21" x14ac:dyDescent="0.25">
      <c r="A544">
        <v>29</v>
      </c>
      <c r="B544">
        <v>1</v>
      </c>
      <c r="C544" t="s">
        <v>1291</v>
      </c>
      <c r="D544" t="s">
        <v>959</v>
      </c>
      <c r="E544">
        <v>2005</v>
      </c>
      <c r="G544" t="s">
        <v>1286</v>
      </c>
      <c r="H544" t="s">
        <v>1285</v>
      </c>
      <c r="I544" t="s">
        <v>1284</v>
      </c>
      <c r="J544" t="s">
        <v>1283</v>
      </c>
      <c r="K544" t="s">
        <v>1282</v>
      </c>
      <c r="L544">
        <v>1</v>
      </c>
      <c r="M544" s="268">
        <v>7.7546296296296304E-4</v>
      </c>
      <c r="N544" s="268">
        <v>7.9444444444444452E-4</v>
      </c>
      <c r="O544">
        <v>13</v>
      </c>
      <c r="P544" t="s">
        <v>1361</v>
      </c>
      <c r="Q544" t="s">
        <v>1279</v>
      </c>
      <c r="R544" s="267">
        <v>42526</v>
      </c>
      <c r="S544">
        <v>2</v>
      </c>
      <c r="T544">
        <v>1</v>
      </c>
      <c r="U544">
        <v>5</v>
      </c>
    </row>
    <row r="545" spans="1:21" x14ac:dyDescent="0.25">
      <c r="A545">
        <v>30</v>
      </c>
      <c r="B545">
        <v>1</v>
      </c>
      <c r="C545" t="s">
        <v>1363</v>
      </c>
      <c r="D545" t="s">
        <v>1362</v>
      </c>
      <c r="E545">
        <v>2007</v>
      </c>
      <c r="G545" t="s">
        <v>1286</v>
      </c>
      <c r="H545" t="s">
        <v>1285</v>
      </c>
      <c r="I545" t="s">
        <v>1284</v>
      </c>
      <c r="J545" t="s">
        <v>1303</v>
      </c>
      <c r="K545" t="s">
        <v>1330</v>
      </c>
      <c r="L545">
        <v>1</v>
      </c>
      <c r="M545" s="268">
        <v>9.2152777777777773E-4</v>
      </c>
      <c r="N545" s="268">
        <v>8.8159722222222231E-4</v>
      </c>
      <c r="O545">
        <v>1</v>
      </c>
      <c r="P545" t="s">
        <v>1361</v>
      </c>
      <c r="Q545" t="s">
        <v>1279</v>
      </c>
      <c r="R545" s="267">
        <v>42526</v>
      </c>
      <c r="S545">
        <v>2</v>
      </c>
      <c r="T545">
        <v>1</v>
      </c>
      <c r="U545">
        <v>6</v>
      </c>
    </row>
    <row r="546" spans="1:21" x14ac:dyDescent="0.25">
      <c r="A546">
        <v>1</v>
      </c>
      <c r="B546">
        <v>1</v>
      </c>
      <c r="C546" t="s">
        <v>1329</v>
      </c>
      <c r="D546" t="s">
        <v>1328</v>
      </c>
      <c r="E546">
        <v>2003</v>
      </c>
      <c r="G546" t="s">
        <v>1286</v>
      </c>
      <c r="H546" t="s">
        <v>1285</v>
      </c>
      <c r="I546" t="s">
        <v>1325</v>
      </c>
      <c r="J546" t="s">
        <v>1324</v>
      </c>
      <c r="K546" t="s">
        <v>1323</v>
      </c>
      <c r="L546">
        <v>1</v>
      </c>
      <c r="M546" s="268">
        <v>1.1019675925925925E-3</v>
      </c>
      <c r="N546" s="268">
        <v>1.0782407407407407E-3</v>
      </c>
      <c r="O546">
        <v>567</v>
      </c>
      <c r="P546" t="s">
        <v>1356</v>
      </c>
      <c r="Q546" t="s">
        <v>1279</v>
      </c>
      <c r="R546" s="267">
        <v>42525</v>
      </c>
      <c r="S546">
        <v>1</v>
      </c>
      <c r="T546">
        <v>6</v>
      </c>
      <c r="U546">
        <v>3</v>
      </c>
    </row>
    <row r="547" spans="1:21" x14ac:dyDescent="0.25">
      <c r="A547">
        <v>2</v>
      </c>
      <c r="B547">
        <v>1</v>
      </c>
      <c r="C547" t="s">
        <v>302</v>
      </c>
      <c r="D547" t="s">
        <v>303</v>
      </c>
      <c r="E547">
        <v>2003</v>
      </c>
      <c r="G547" t="s">
        <v>1286</v>
      </c>
      <c r="H547" t="s">
        <v>1285</v>
      </c>
      <c r="I547" t="s">
        <v>1284</v>
      </c>
      <c r="J547" t="s">
        <v>1283</v>
      </c>
      <c r="K547" t="s">
        <v>1282</v>
      </c>
      <c r="L547">
        <v>1</v>
      </c>
      <c r="M547" s="268">
        <v>1.1101851851851852E-3</v>
      </c>
      <c r="N547" s="268">
        <v>1.0978009259259259E-3</v>
      </c>
      <c r="O547">
        <v>535</v>
      </c>
      <c r="P547" t="s">
        <v>1356</v>
      </c>
      <c r="Q547" t="s">
        <v>1279</v>
      </c>
      <c r="R547" s="267">
        <v>42525</v>
      </c>
      <c r="S547">
        <v>1</v>
      </c>
      <c r="T547">
        <v>6</v>
      </c>
      <c r="U547">
        <v>4</v>
      </c>
    </row>
    <row r="548" spans="1:21" x14ac:dyDescent="0.25">
      <c r="A548">
        <v>3</v>
      </c>
      <c r="B548">
        <v>1</v>
      </c>
      <c r="C548" t="s">
        <v>344</v>
      </c>
      <c r="D548" t="s">
        <v>379</v>
      </c>
      <c r="E548">
        <v>2004</v>
      </c>
      <c r="G548" t="s">
        <v>1286</v>
      </c>
      <c r="H548" t="s">
        <v>1285</v>
      </c>
      <c r="I548" t="s">
        <v>1284</v>
      </c>
      <c r="J548" t="s">
        <v>1283</v>
      </c>
      <c r="K548" t="s">
        <v>1282</v>
      </c>
      <c r="L548">
        <v>1</v>
      </c>
      <c r="M548" s="268">
        <v>1.1503472222222221E-3</v>
      </c>
      <c r="N548" s="268">
        <v>1.1005787037037039E-3</v>
      </c>
      <c r="O548">
        <v>531</v>
      </c>
      <c r="P548" t="s">
        <v>1356</v>
      </c>
      <c r="Q548" t="s">
        <v>1279</v>
      </c>
      <c r="R548" s="267">
        <v>42525</v>
      </c>
      <c r="S548">
        <v>1</v>
      </c>
      <c r="T548">
        <v>6</v>
      </c>
      <c r="U548">
        <v>5</v>
      </c>
    </row>
    <row r="549" spans="1:21" x14ac:dyDescent="0.25">
      <c r="A549">
        <v>4</v>
      </c>
      <c r="B549">
        <v>1</v>
      </c>
      <c r="C549" t="s">
        <v>1327</v>
      </c>
      <c r="D549" t="s">
        <v>1326</v>
      </c>
      <c r="E549">
        <v>2003</v>
      </c>
      <c r="G549" t="s">
        <v>1286</v>
      </c>
      <c r="H549" t="s">
        <v>1285</v>
      </c>
      <c r="I549" t="s">
        <v>1325</v>
      </c>
      <c r="J549" t="s">
        <v>1324</v>
      </c>
      <c r="K549" t="s">
        <v>1323</v>
      </c>
      <c r="L549">
        <v>1</v>
      </c>
      <c r="M549" s="268">
        <v>1.1237268518518519E-3</v>
      </c>
      <c r="N549" s="268">
        <v>1.1252314814814816E-3</v>
      </c>
      <c r="O549">
        <v>493</v>
      </c>
      <c r="P549" t="s">
        <v>1356</v>
      </c>
      <c r="Q549" t="s">
        <v>1279</v>
      </c>
      <c r="R549" s="267">
        <v>42525</v>
      </c>
      <c r="S549">
        <v>1</v>
      </c>
      <c r="T549">
        <v>6</v>
      </c>
      <c r="U549">
        <v>2</v>
      </c>
    </row>
    <row r="550" spans="1:21" x14ac:dyDescent="0.25">
      <c r="A550">
        <v>5</v>
      </c>
      <c r="B550">
        <v>1</v>
      </c>
      <c r="C550" t="s">
        <v>1332</v>
      </c>
      <c r="D550" t="s">
        <v>1331</v>
      </c>
      <c r="E550">
        <v>2003</v>
      </c>
      <c r="G550" t="s">
        <v>1286</v>
      </c>
      <c r="H550" t="s">
        <v>1285</v>
      </c>
      <c r="I550" t="s">
        <v>1284</v>
      </c>
      <c r="J550" t="s">
        <v>1303</v>
      </c>
      <c r="K550" t="s">
        <v>1330</v>
      </c>
      <c r="L550">
        <v>1</v>
      </c>
      <c r="M550" s="268">
        <v>1.1719907407407406E-3</v>
      </c>
      <c r="N550" s="268">
        <v>1.1290509259259259E-3</v>
      </c>
      <c r="O550">
        <v>487</v>
      </c>
      <c r="P550" t="s">
        <v>1356</v>
      </c>
      <c r="Q550" t="s">
        <v>1279</v>
      </c>
      <c r="R550" s="267">
        <v>42525</v>
      </c>
      <c r="S550">
        <v>1</v>
      </c>
      <c r="T550">
        <v>6</v>
      </c>
      <c r="U550">
        <v>1</v>
      </c>
    </row>
    <row r="551" spans="1:21" x14ac:dyDescent="0.25">
      <c r="A551">
        <v>6</v>
      </c>
      <c r="B551">
        <v>1</v>
      </c>
      <c r="C551" t="s">
        <v>1355</v>
      </c>
      <c r="D551" t="s">
        <v>1354</v>
      </c>
      <c r="E551">
        <v>2003</v>
      </c>
      <c r="G551" t="s">
        <v>1286</v>
      </c>
      <c r="H551" t="s">
        <v>1285</v>
      </c>
      <c r="I551" t="s">
        <v>1284</v>
      </c>
      <c r="J551" t="s">
        <v>1303</v>
      </c>
      <c r="K551" t="s">
        <v>1308</v>
      </c>
      <c r="L551">
        <v>1</v>
      </c>
      <c r="M551" s="268">
        <v>1.2119212962962962E-3</v>
      </c>
      <c r="N551" s="268">
        <v>1.1785879629629629E-3</v>
      </c>
      <c r="O551">
        <v>415</v>
      </c>
      <c r="P551" t="s">
        <v>1356</v>
      </c>
      <c r="Q551" t="s">
        <v>1279</v>
      </c>
      <c r="R551" s="267">
        <v>42525</v>
      </c>
      <c r="S551">
        <v>1</v>
      </c>
      <c r="T551">
        <v>5</v>
      </c>
      <c r="U551">
        <v>4</v>
      </c>
    </row>
    <row r="552" spans="1:21" x14ac:dyDescent="0.25">
      <c r="A552">
        <v>7</v>
      </c>
      <c r="B552">
        <v>1</v>
      </c>
      <c r="C552" t="s">
        <v>308</v>
      </c>
      <c r="D552" t="s">
        <v>309</v>
      </c>
      <c r="E552">
        <v>2004</v>
      </c>
      <c r="G552" t="s">
        <v>1286</v>
      </c>
      <c r="H552" t="s">
        <v>1285</v>
      </c>
      <c r="I552" t="s">
        <v>1284</v>
      </c>
      <c r="J552" t="s">
        <v>1283</v>
      </c>
      <c r="K552" t="s">
        <v>1282</v>
      </c>
      <c r="L552">
        <v>1</v>
      </c>
      <c r="M552" s="268">
        <v>1.2625E-3</v>
      </c>
      <c r="N552" s="268">
        <v>1.1892361111111112E-3</v>
      </c>
      <c r="O552">
        <v>400</v>
      </c>
      <c r="P552" t="s">
        <v>1356</v>
      </c>
      <c r="Q552" t="s">
        <v>1279</v>
      </c>
      <c r="R552" s="267">
        <v>42525</v>
      </c>
      <c r="S552">
        <v>1</v>
      </c>
      <c r="T552">
        <v>5</v>
      </c>
      <c r="U552">
        <v>5</v>
      </c>
    </row>
    <row r="553" spans="1:21" x14ac:dyDescent="0.25">
      <c r="A553">
        <v>8</v>
      </c>
      <c r="B553">
        <v>1</v>
      </c>
      <c r="C553" t="s">
        <v>288</v>
      </c>
      <c r="D553" t="s">
        <v>289</v>
      </c>
      <c r="E553">
        <v>2004</v>
      </c>
      <c r="G553" t="s">
        <v>1286</v>
      </c>
      <c r="H553" t="s">
        <v>1285</v>
      </c>
      <c r="I553" t="s">
        <v>1284</v>
      </c>
      <c r="J553" t="s">
        <v>1283</v>
      </c>
      <c r="K553" t="s">
        <v>1282</v>
      </c>
      <c r="L553">
        <v>1</v>
      </c>
      <c r="M553" s="268">
        <v>1.1721064814814814E-3</v>
      </c>
      <c r="N553" s="268">
        <v>1.2032407407407408E-3</v>
      </c>
      <c r="O553">
        <v>381</v>
      </c>
      <c r="P553" t="s">
        <v>1356</v>
      </c>
      <c r="Q553" t="s">
        <v>1279</v>
      </c>
      <c r="R553" s="267">
        <v>42525</v>
      </c>
      <c r="S553">
        <v>1</v>
      </c>
      <c r="T553">
        <v>6</v>
      </c>
      <c r="U553">
        <v>6</v>
      </c>
    </row>
    <row r="554" spans="1:21" x14ac:dyDescent="0.25">
      <c r="A554">
        <v>9</v>
      </c>
      <c r="B554">
        <v>1</v>
      </c>
      <c r="C554" t="s">
        <v>1322</v>
      </c>
      <c r="D554" t="s">
        <v>1321</v>
      </c>
      <c r="E554">
        <v>2004</v>
      </c>
      <c r="G554" t="s">
        <v>1286</v>
      </c>
      <c r="H554" t="s">
        <v>1285</v>
      </c>
      <c r="I554" t="s">
        <v>1284</v>
      </c>
      <c r="J554" t="s">
        <v>1299</v>
      </c>
      <c r="K554" t="s">
        <v>1298</v>
      </c>
      <c r="L554">
        <v>1</v>
      </c>
      <c r="M554" s="268">
        <v>1.2458333333333334E-3</v>
      </c>
      <c r="N554" s="268">
        <v>1.2270833333333333E-3</v>
      </c>
      <c r="O554">
        <v>349</v>
      </c>
      <c r="P554" t="s">
        <v>1356</v>
      </c>
      <c r="Q554" t="s">
        <v>1279</v>
      </c>
      <c r="R554" s="267">
        <v>42525</v>
      </c>
      <c r="S554">
        <v>1</v>
      </c>
      <c r="T554">
        <v>5</v>
      </c>
      <c r="U554">
        <v>2</v>
      </c>
    </row>
    <row r="555" spans="1:21" x14ac:dyDescent="0.25">
      <c r="A555">
        <v>10</v>
      </c>
      <c r="B555">
        <v>1</v>
      </c>
      <c r="C555" t="s">
        <v>45</v>
      </c>
      <c r="D555" t="s">
        <v>373</v>
      </c>
      <c r="E555">
        <v>2005</v>
      </c>
      <c r="G555" t="s">
        <v>1286</v>
      </c>
      <c r="H555" t="s">
        <v>1285</v>
      </c>
      <c r="I555" t="s">
        <v>1284</v>
      </c>
      <c r="J555" t="s">
        <v>1283</v>
      </c>
      <c r="K555" t="s">
        <v>1282</v>
      </c>
      <c r="L555">
        <v>1</v>
      </c>
      <c r="M555" s="268">
        <v>1.2815972222222222E-3</v>
      </c>
      <c r="N555" s="268">
        <v>1.2774305555555555E-3</v>
      </c>
      <c r="O555">
        <v>288</v>
      </c>
      <c r="P555" t="s">
        <v>1356</v>
      </c>
      <c r="Q555" t="s">
        <v>1279</v>
      </c>
      <c r="R555" s="267">
        <v>42525</v>
      </c>
      <c r="S555">
        <v>1</v>
      </c>
      <c r="T555">
        <v>5</v>
      </c>
      <c r="U555">
        <v>6</v>
      </c>
    </row>
    <row r="556" spans="1:21" x14ac:dyDescent="0.25">
      <c r="A556">
        <v>11</v>
      </c>
      <c r="B556">
        <v>1</v>
      </c>
      <c r="C556" t="s">
        <v>1353</v>
      </c>
      <c r="D556" t="s">
        <v>1352</v>
      </c>
      <c r="E556">
        <v>2004</v>
      </c>
      <c r="G556" t="s">
        <v>1286</v>
      </c>
      <c r="H556" t="s">
        <v>1285</v>
      </c>
      <c r="I556" t="s">
        <v>1284</v>
      </c>
      <c r="J556" t="s">
        <v>1283</v>
      </c>
      <c r="K556" t="s">
        <v>1343</v>
      </c>
      <c r="L556">
        <v>1</v>
      </c>
      <c r="M556" s="268">
        <v>1.1991898148148148E-3</v>
      </c>
      <c r="N556" s="268">
        <v>1.2806712962962965E-3</v>
      </c>
      <c r="O556">
        <v>284</v>
      </c>
      <c r="P556" t="s">
        <v>1356</v>
      </c>
      <c r="Q556" t="s">
        <v>1279</v>
      </c>
      <c r="R556" s="267">
        <v>42525</v>
      </c>
      <c r="S556">
        <v>1</v>
      </c>
      <c r="T556">
        <v>5</v>
      </c>
      <c r="U556">
        <v>3</v>
      </c>
    </row>
    <row r="557" spans="1:21" x14ac:dyDescent="0.25">
      <c r="A557">
        <v>12</v>
      </c>
      <c r="B557">
        <v>1</v>
      </c>
      <c r="C557" t="s">
        <v>1346</v>
      </c>
      <c r="D557" t="s">
        <v>379</v>
      </c>
      <c r="E557">
        <v>2004</v>
      </c>
      <c r="G557" t="s">
        <v>1286</v>
      </c>
      <c r="H557" t="s">
        <v>1285</v>
      </c>
      <c r="I557" t="s">
        <v>1284</v>
      </c>
      <c r="J557" t="s">
        <v>1303</v>
      </c>
      <c r="K557" t="s">
        <v>1330</v>
      </c>
      <c r="L557">
        <v>1</v>
      </c>
      <c r="M557" s="268">
        <v>1.3265046296296295E-3</v>
      </c>
      <c r="N557" s="268">
        <v>1.3116898148148148E-3</v>
      </c>
      <c r="O557">
        <v>249</v>
      </c>
      <c r="P557" t="s">
        <v>1356</v>
      </c>
      <c r="Q557" t="s">
        <v>1279</v>
      </c>
      <c r="R557" s="267">
        <v>42525</v>
      </c>
      <c r="S557">
        <v>1</v>
      </c>
      <c r="T557">
        <v>4</v>
      </c>
      <c r="U557">
        <v>4</v>
      </c>
    </row>
    <row r="558" spans="1:21" x14ac:dyDescent="0.25">
      <c r="A558">
        <v>13</v>
      </c>
      <c r="B558">
        <v>1</v>
      </c>
      <c r="C558" t="s">
        <v>1347</v>
      </c>
      <c r="D558" t="s">
        <v>283</v>
      </c>
      <c r="E558">
        <v>2004</v>
      </c>
      <c r="G558" t="s">
        <v>1286</v>
      </c>
      <c r="H558" t="s">
        <v>1285</v>
      </c>
      <c r="I558" t="s">
        <v>1284</v>
      </c>
      <c r="J558" t="s">
        <v>1303</v>
      </c>
      <c r="K558" t="s">
        <v>1308</v>
      </c>
      <c r="L558">
        <v>1</v>
      </c>
      <c r="M558" s="268">
        <v>1.2800925925925924E-3</v>
      </c>
      <c r="N558" s="268">
        <v>1.3141203703703702E-3</v>
      </c>
      <c r="O558">
        <v>247</v>
      </c>
      <c r="P558" t="s">
        <v>1356</v>
      </c>
      <c r="Q558" t="s">
        <v>1279</v>
      </c>
      <c r="R558" s="267">
        <v>42525</v>
      </c>
      <c r="S558">
        <v>1</v>
      </c>
      <c r="T558">
        <v>5</v>
      </c>
      <c r="U558">
        <v>1</v>
      </c>
    </row>
    <row r="559" spans="1:21" x14ac:dyDescent="0.25">
      <c r="A559">
        <v>14</v>
      </c>
      <c r="B559">
        <v>1</v>
      </c>
      <c r="C559" t="s">
        <v>952</v>
      </c>
      <c r="D559" t="s">
        <v>953</v>
      </c>
      <c r="E559">
        <v>2005</v>
      </c>
      <c r="G559" t="s">
        <v>1286</v>
      </c>
      <c r="H559" t="s">
        <v>1285</v>
      </c>
      <c r="I559" t="s">
        <v>1284</v>
      </c>
      <c r="J559" t="s">
        <v>1283</v>
      </c>
      <c r="K559" t="s">
        <v>1282</v>
      </c>
      <c r="L559">
        <v>1</v>
      </c>
      <c r="M559" s="268">
        <v>1.3778935185185185E-3</v>
      </c>
      <c r="N559" s="268">
        <v>1.3180555555555556E-3</v>
      </c>
      <c r="O559">
        <v>242</v>
      </c>
      <c r="P559" t="s">
        <v>1356</v>
      </c>
      <c r="Q559" t="s">
        <v>1279</v>
      </c>
      <c r="R559" s="267">
        <v>42525</v>
      </c>
      <c r="S559">
        <v>1</v>
      </c>
      <c r="T559">
        <v>4</v>
      </c>
      <c r="U559">
        <v>2</v>
      </c>
    </row>
    <row r="560" spans="1:21" x14ac:dyDescent="0.25">
      <c r="A560">
        <v>15</v>
      </c>
      <c r="B560">
        <v>1</v>
      </c>
      <c r="C560" t="s">
        <v>1312</v>
      </c>
      <c r="D560" t="s">
        <v>1311</v>
      </c>
      <c r="E560">
        <v>2003</v>
      </c>
      <c r="G560" t="s">
        <v>1286</v>
      </c>
      <c r="H560" t="s">
        <v>1285</v>
      </c>
      <c r="I560" t="s">
        <v>1284</v>
      </c>
      <c r="J560" t="s">
        <v>1299</v>
      </c>
      <c r="K560" t="s">
        <v>1298</v>
      </c>
      <c r="L560">
        <v>1</v>
      </c>
      <c r="M560" s="268">
        <v>1.4086805555555556E-3</v>
      </c>
      <c r="N560" s="268">
        <v>1.3399305555555554E-3</v>
      </c>
      <c r="O560">
        <v>219</v>
      </c>
      <c r="P560" t="s">
        <v>1356</v>
      </c>
      <c r="Q560" t="s">
        <v>1279</v>
      </c>
      <c r="R560" s="267">
        <v>42525</v>
      </c>
      <c r="S560">
        <v>1</v>
      </c>
      <c r="T560">
        <v>3</v>
      </c>
      <c r="U560">
        <v>3</v>
      </c>
    </row>
    <row r="561" spans="1:21" x14ac:dyDescent="0.25">
      <c r="A561">
        <v>16</v>
      </c>
      <c r="B561">
        <v>1</v>
      </c>
      <c r="C561" t="s">
        <v>351</v>
      </c>
      <c r="D561" t="s">
        <v>362</v>
      </c>
      <c r="E561">
        <v>2006</v>
      </c>
      <c r="G561" t="s">
        <v>1286</v>
      </c>
      <c r="H561" t="s">
        <v>1285</v>
      </c>
      <c r="I561" t="s">
        <v>1284</v>
      </c>
      <c r="J561" t="s">
        <v>1283</v>
      </c>
      <c r="K561" t="s">
        <v>1282</v>
      </c>
      <c r="L561">
        <v>1</v>
      </c>
      <c r="M561" s="268">
        <v>1.4310185185185183E-3</v>
      </c>
      <c r="N561" s="268">
        <v>1.351388888888889E-3</v>
      </c>
      <c r="O561">
        <v>208</v>
      </c>
      <c r="P561" t="s">
        <v>1356</v>
      </c>
      <c r="Q561" t="s">
        <v>1279</v>
      </c>
      <c r="R561" s="267">
        <v>42525</v>
      </c>
      <c r="S561">
        <v>1</v>
      </c>
      <c r="T561">
        <v>3</v>
      </c>
      <c r="U561">
        <v>4</v>
      </c>
    </row>
    <row r="562" spans="1:21" x14ac:dyDescent="0.25">
      <c r="A562">
        <v>17</v>
      </c>
      <c r="B562">
        <v>1</v>
      </c>
      <c r="C562" t="s">
        <v>1295</v>
      </c>
      <c r="D562" t="s">
        <v>1294</v>
      </c>
      <c r="E562">
        <v>2004</v>
      </c>
      <c r="G562" t="s">
        <v>1286</v>
      </c>
      <c r="H562" t="s">
        <v>1285</v>
      </c>
      <c r="I562" t="s">
        <v>1284</v>
      </c>
      <c r="J562" t="s">
        <v>1283</v>
      </c>
      <c r="K562" t="s">
        <v>1288</v>
      </c>
      <c r="L562">
        <v>1</v>
      </c>
      <c r="M562" s="268">
        <v>1.6203703703703703E-3</v>
      </c>
      <c r="N562" s="268">
        <v>1.3520833333333334E-3</v>
      </c>
      <c r="O562">
        <v>207</v>
      </c>
      <c r="P562" t="s">
        <v>1356</v>
      </c>
      <c r="Q562" t="s">
        <v>1279</v>
      </c>
      <c r="R562" s="267">
        <v>42525</v>
      </c>
      <c r="S562">
        <v>1</v>
      </c>
      <c r="T562">
        <v>1</v>
      </c>
      <c r="U562">
        <v>4</v>
      </c>
    </row>
    <row r="563" spans="1:21" x14ac:dyDescent="0.25">
      <c r="A563">
        <v>18</v>
      </c>
      <c r="B563">
        <v>1</v>
      </c>
      <c r="C563" t="s">
        <v>400</v>
      </c>
      <c r="D563" t="s">
        <v>570</v>
      </c>
      <c r="E563">
        <v>2006</v>
      </c>
      <c r="G563" t="s">
        <v>1286</v>
      </c>
      <c r="H563" t="s">
        <v>1285</v>
      </c>
      <c r="I563" t="s">
        <v>1284</v>
      </c>
      <c r="J563" t="s">
        <v>1283</v>
      </c>
      <c r="K563" t="s">
        <v>1282</v>
      </c>
      <c r="L563">
        <v>1</v>
      </c>
      <c r="M563" s="268">
        <v>1.3888888888888889E-3</v>
      </c>
      <c r="N563" s="268">
        <v>1.352662037037037E-3</v>
      </c>
      <c r="O563">
        <v>207</v>
      </c>
      <c r="P563" t="s">
        <v>1356</v>
      </c>
      <c r="Q563" t="s">
        <v>1279</v>
      </c>
      <c r="R563" s="267">
        <v>42525</v>
      </c>
      <c r="S563">
        <v>1</v>
      </c>
      <c r="T563">
        <v>4</v>
      </c>
      <c r="U563">
        <v>5</v>
      </c>
    </row>
    <row r="564" spans="1:21" x14ac:dyDescent="0.25">
      <c r="A564">
        <v>19</v>
      </c>
      <c r="B564">
        <v>1</v>
      </c>
      <c r="C564" t="s">
        <v>1297</v>
      </c>
      <c r="D564" t="s">
        <v>1296</v>
      </c>
      <c r="E564">
        <v>2005</v>
      </c>
      <c r="G564" t="s">
        <v>1286</v>
      </c>
      <c r="H564" t="s">
        <v>1285</v>
      </c>
      <c r="I564" t="s">
        <v>1284</v>
      </c>
      <c r="J564" t="s">
        <v>1283</v>
      </c>
      <c r="K564" t="s">
        <v>1288</v>
      </c>
      <c r="L564">
        <v>1</v>
      </c>
      <c r="M564" s="268">
        <v>1.4820601851851852E-3</v>
      </c>
      <c r="N564" s="268">
        <v>1.3613425925925926E-3</v>
      </c>
      <c r="O564">
        <v>198</v>
      </c>
      <c r="P564" t="s">
        <v>1356</v>
      </c>
      <c r="Q564" t="s">
        <v>1279</v>
      </c>
      <c r="R564" s="267">
        <v>42525</v>
      </c>
      <c r="S564">
        <v>1</v>
      </c>
      <c r="T564">
        <v>3</v>
      </c>
      <c r="U564">
        <v>6</v>
      </c>
    </row>
    <row r="565" spans="1:21" x14ac:dyDescent="0.25">
      <c r="A565">
        <v>20</v>
      </c>
      <c r="B565">
        <v>1</v>
      </c>
      <c r="C565" t="s">
        <v>1351</v>
      </c>
      <c r="D565" t="s">
        <v>1350</v>
      </c>
      <c r="E565">
        <v>2004</v>
      </c>
      <c r="G565" t="s">
        <v>1286</v>
      </c>
      <c r="H565" t="s">
        <v>1285</v>
      </c>
      <c r="I565" t="s">
        <v>1284</v>
      </c>
      <c r="J565" t="s">
        <v>1283</v>
      </c>
      <c r="K565" t="s">
        <v>1343</v>
      </c>
      <c r="L565">
        <v>1</v>
      </c>
      <c r="M565" s="268">
        <v>1.4509259259259258E-3</v>
      </c>
      <c r="N565" s="268">
        <v>1.3649305555555556E-3</v>
      </c>
      <c r="O565">
        <v>195</v>
      </c>
      <c r="P565" t="s">
        <v>1356</v>
      </c>
      <c r="Q565" t="s">
        <v>1279</v>
      </c>
      <c r="R565" s="267">
        <v>42525</v>
      </c>
      <c r="S565">
        <v>1</v>
      </c>
      <c r="T565">
        <v>3</v>
      </c>
      <c r="U565">
        <v>5</v>
      </c>
    </row>
    <row r="566" spans="1:21" x14ac:dyDescent="0.25">
      <c r="A566">
        <v>21</v>
      </c>
      <c r="B566">
        <v>1</v>
      </c>
      <c r="C566" t="s">
        <v>1317</v>
      </c>
      <c r="D566" t="s">
        <v>1316</v>
      </c>
      <c r="E566">
        <v>2003</v>
      </c>
      <c r="G566" t="s">
        <v>1286</v>
      </c>
      <c r="H566" t="s">
        <v>1285</v>
      </c>
      <c r="I566" t="s">
        <v>1284</v>
      </c>
      <c r="J566" t="s">
        <v>1299</v>
      </c>
      <c r="K566" t="s">
        <v>1298</v>
      </c>
      <c r="L566">
        <v>1</v>
      </c>
      <c r="M566" s="268">
        <v>1.3972222222222222E-3</v>
      </c>
      <c r="N566" s="268">
        <v>1.3817129629629631E-3</v>
      </c>
      <c r="O566">
        <v>179</v>
      </c>
      <c r="P566" t="s">
        <v>1356</v>
      </c>
      <c r="Q566" t="s">
        <v>1279</v>
      </c>
      <c r="R566" s="267">
        <v>42525</v>
      </c>
      <c r="S566">
        <v>1</v>
      </c>
      <c r="T566">
        <v>4</v>
      </c>
      <c r="U566">
        <v>6</v>
      </c>
    </row>
    <row r="567" spans="1:21" x14ac:dyDescent="0.25">
      <c r="A567">
        <v>22</v>
      </c>
      <c r="B567">
        <v>1</v>
      </c>
      <c r="C567" t="s">
        <v>1320</v>
      </c>
      <c r="D567" t="s">
        <v>683</v>
      </c>
      <c r="E567">
        <v>2005</v>
      </c>
      <c r="G567" t="s">
        <v>1286</v>
      </c>
      <c r="H567" t="s">
        <v>1285</v>
      </c>
      <c r="I567" t="s">
        <v>1284</v>
      </c>
      <c r="J567" t="s">
        <v>1283</v>
      </c>
      <c r="K567" t="s">
        <v>1288</v>
      </c>
      <c r="L567">
        <v>1</v>
      </c>
      <c r="M567" s="268">
        <v>1.391435185185185E-3</v>
      </c>
      <c r="N567" s="268">
        <v>1.3921296296296294E-3</v>
      </c>
      <c r="O567">
        <v>170</v>
      </c>
      <c r="P567" t="s">
        <v>1356</v>
      </c>
      <c r="Q567" t="s">
        <v>1279</v>
      </c>
      <c r="R567" s="267">
        <v>42525</v>
      </c>
      <c r="S567">
        <v>1</v>
      </c>
      <c r="T567">
        <v>4</v>
      </c>
      <c r="U567">
        <v>1</v>
      </c>
    </row>
    <row r="568" spans="1:21" x14ac:dyDescent="0.25">
      <c r="A568">
        <v>23</v>
      </c>
      <c r="B568">
        <v>1</v>
      </c>
      <c r="C568" t="s">
        <v>1307</v>
      </c>
      <c r="D568" t="s">
        <v>1306</v>
      </c>
      <c r="E568">
        <v>2006</v>
      </c>
      <c r="G568" t="s">
        <v>1286</v>
      </c>
      <c r="H568" t="s">
        <v>1285</v>
      </c>
      <c r="I568" t="s">
        <v>1284</v>
      </c>
      <c r="J568" t="s">
        <v>1303</v>
      </c>
      <c r="K568" t="s">
        <v>1302</v>
      </c>
      <c r="L568">
        <v>1</v>
      </c>
      <c r="M568" s="268">
        <v>1.5046296296296294E-3</v>
      </c>
      <c r="N568" s="268">
        <v>1.3938657407407407E-3</v>
      </c>
      <c r="O568">
        <v>168</v>
      </c>
      <c r="P568" t="s">
        <v>1356</v>
      </c>
      <c r="Q568" t="s">
        <v>1279</v>
      </c>
      <c r="R568" s="267">
        <v>42525</v>
      </c>
      <c r="S568">
        <v>1</v>
      </c>
      <c r="T568">
        <v>2</v>
      </c>
      <c r="U568">
        <v>2</v>
      </c>
    </row>
    <row r="569" spans="1:21" x14ac:dyDescent="0.25">
      <c r="A569">
        <v>24</v>
      </c>
      <c r="B569">
        <v>1</v>
      </c>
      <c r="C569" t="s">
        <v>1290</v>
      </c>
      <c r="D569" t="s">
        <v>367</v>
      </c>
      <c r="E569">
        <v>2005</v>
      </c>
      <c r="G569" t="s">
        <v>1286</v>
      </c>
      <c r="H569" t="s">
        <v>1285</v>
      </c>
      <c r="I569" t="s">
        <v>1284</v>
      </c>
      <c r="J569" t="s">
        <v>1283</v>
      </c>
      <c r="K569" t="s">
        <v>1288</v>
      </c>
      <c r="L569">
        <v>1</v>
      </c>
      <c r="M569" s="268">
        <v>1.5046296296296294E-3</v>
      </c>
      <c r="N569" s="268">
        <v>1.3989583333333334E-3</v>
      </c>
      <c r="O569">
        <v>163</v>
      </c>
      <c r="P569" t="s">
        <v>1356</v>
      </c>
      <c r="Q569" t="s">
        <v>1279</v>
      </c>
      <c r="R569" s="267">
        <v>42525</v>
      </c>
      <c r="S569">
        <v>1</v>
      </c>
      <c r="T569">
        <v>2</v>
      </c>
      <c r="U569">
        <v>5</v>
      </c>
    </row>
    <row r="570" spans="1:21" x14ac:dyDescent="0.25">
      <c r="A570">
        <v>25</v>
      </c>
      <c r="B570">
        <v>1</v>
      </c>
      <c r="C570" t="s">
        <v>1301</v>
      </c>
      <c r="D570" t="s">
        <v>1300</v>
      </c>
      <c r="E570">
        <v>2005</v>
      </c>
      <c r="G570" t="s">
        <v>1286</v>
      </c>
      <c r="H570" t="s">
        <v>1285</v>
      </c>
      <c r="I570" t="s">
        <v>1284</v>
      </c>
      <c r="J570" t="s">
        <v>1299</v>
      </c>
      <c r="K570" t="s">
        <v>1298</v>
      </c>
      <c r="L570">
        <v>1</v>
      </c>
      <c r="M570" s="268">
        <v>1.4980324074074071E-3</v>
      </c>
      <c r="N570" s="268">
        <v>1.4143518518518518E-3</v>
      </c>
      <c r="O570">
        <v>150</v>
      </c>
      <c r="P570" t="s">
        <v>1356</v>
      </c>
      <c r="Q570" t="s">
        <v>1279</v>
      </c>
      <c r="R570" s="267">
        <v>42525</v>
      </c>
      <c r="S570">
        <v>1</v>
      </c>
      <c r="T570">
        <v>2</v>
      </c>
      <c r="U570">
        <v>3</v>
      </c>
    </row>
    <row r="571" spans="1:21" x14ac:dyDescent="0.25">
      <c r="A571">
        <v>26</v>
      </c>
      <c r="B571">
        <v>1</v>
      </c>
      <c r="C571" t="s">
        <v>655</v>
      </c>
      <c r="D571" t="s">
        <v>566</v>
      </c>
      <c r="E571">
        <v>2005</v>
      </c>
      <c r="G571" t="s">
        <v>1286</v>
      </c>
      <c r="H571" t="s">
        <v>1285</v>
      </c>
      <c r="I571" t="s">
        <v>1284</v>
      </c>
      <c r="J571" t="s">
        <v>1283</v>
      </c>
      <c r="K571" t="s">
        <v>1282</v>
      </c>
      <c r="L571">
        <v>1</v>
      </c>
      <c r="M571" s="268">
        <v>1.499189814814815E-3</v>
      </c>
      <c r="N571" s="268">
        <v>1.4163194444444442E-3</v>
      </c>
      <c r="O571">
        <v>149</v>
      </c>
      <c r="P571" t="s">
        <v>1356</v>
      </c>
      <c r="Q571" t="s">
        <v>1279</v>
      </c>
      <c r="R571" s="267">
        <v>42525</v>
      </c>
      <c r="S571">
        <v>1</v>
      </c>
      <c r="T571">
        <v>2</v>
      </c>
      <c r="U571">
        <v>4</v>
      </c>
    </row>
    <row r="572" spans="1:21" x14ac:dyDescent="0.25">
      <c r="A572">
        <v>27</v>
      </c>
      <c r="B572">
        <v>1</v>
      </c>
      <c r="C572" t="s">
        <v>1360</v>
      </c>
      <c r="D572" t="s">
        <v>1359</v>
      </c>
      <c r="E572">
        <v>2007</v>
      </c>
      <c r="G572" t="s">
        <v>1286</v>
      </c>
      <c r="H572" t="s">
        <v>1285</v>
      </c>
      <c r="I572" t="s">
        <v>1284</v>
      </c>
      <c r="J572" t="s">
        <v>1283</v>
      </c>
      <c r="K572" t="s">
        <v>1343</v>
      </c>
      <c r="L572">
        <v>1</v>
      </c>
      <c r="M572" s="268">
        <v>1.6203703703703703E-3</v>
      </c>
      <c r="N572" s="268">
        <v>1.4196759259259258E-3</v>
      </c>
      <c r="O572">
        <v>146</v>
      </c>
      <c r="P572" t="s">
        <v>1356</v>
      </c>
      <c r="Q572" t="s">
        <v>1279</v>
      </c>
      <c r="R572" s="267">
        <v>42525</v>
      </c>
      <c r="S572">
        <v>1</v>
      </c>
      <c r="T572">
        <v>1</v>
      </c>
      <c r="U572">
        <v>5</v>
      </c>
    </row>
    <row r="573" spans="1:21" x14ac:dyDescent="0.25">
      <c r="A573">
        <v>28</v>
      </c>
      <c r="B573">
        <v>1</v>
      </c>
      <c r="C573" t="s">
        <v>1345</v>
      </c>
      <c r="D573" t="s">
        <v>1344</v>
      </c>
      <c r="E573">
        <v>2004</v>
      </c>
      <c r="G573" t="s">
        <v>1286</v>
      </c>
      <c r="H573" t="s">
        <v>1285</v>
      </c>
      <c r="I573" t="s">
        <v>1284</v>
      </c>
      <c r="J573" t="s">
        <v>1283</v>
      </c>
      <c r="K573" t="s">
        <v>1343</v>
      </c>
      <c r="L573">
        <v>1</v>
      </c>
      <c r="M573" s="268">
        <v>1.5068287037037038E-3</v>
      </c>
      <c r="N573" s="268">
        <v>1.4377314814814815E-3</v>
      </c>
      <c r="O573">
        <v>131</v>
      </c>
      <c r="P573" t="s">
        <v>1356</v>
      </c>
      <c r="Q573" t="s">
        <v>1279</v>
      </c>
      <c r="R573" s="267">
        <v>42525</v>
      </c>
      <c r="S573">
        <v>1</v>
      </c>
      <c r="T573">
        <v>2</v>
      </c>
      <c r="U573">
        <v>1</v>
      </c>
    </row>
    <row r="574" spans="1:21" x14ac:dyDescent="0.25">
      <c r="A574">
        <v>29</v>
      </c>
      <c r="B574">
        <v>1</v>
      </c>
      <c r="C574" t="s">
        <v>1358</v>
      </c>
      <c r="D574" t="s">
        <v>58</v>
      </c>
      <c r="E574">
        <v>2004</v>
      </c>
      <c r="G574" t="s">
        <v>1286</v>
      </c>
      <c r="H574" t="s">
        <v>1285</v>
      </c>
      <c r="I574" t="s">
        <v>1284</v>
      </c>
      <c r="J574" t="s">
        <v>1283</v>
      </c>
      <c r="K574" t="s">
        <v>1343</v>
      </c>
      <c r="L574">
        <v>1</v>
      </c>
      <c r="M574" s="268">
        <v>1.5624999999999999E-3</v>
      </c>
      <c r="N574" s="268">
        <v>1.4711805555555557E-3</v>
      </c>
      <c r="O574">
        <v>106</v>
      </c>
      <c r="P574" t="s">
        <v>1356</v>
      </c>
      <c r="Q574" t="s">
        <v>1279</v>
      </c>
      <c r="R574" s="267">
        <v>42525</v>
      </c>
      <c r="S574">
        <v>1</v>
      </c>
      <c r="T574">
        <v>2</v>
      </c>
      <c r="U574">
        <v>6</v>
      </c>
    </row>
    <row r="575" spans="1:21" x14ac:dyDescent="0.25">
      <c r="A575">
        <v>30</v>
      </c>
      <c r="B575">
        <v>1</v>
      </c>
      <c r="C575" t="s">
        <v>1205</v>
      </c>
      <c r="D575" t="s">
        <v>1206</v>
      </c>
      <c r="E575">
        <v>2007</v>
      </c>
      <c r="G575" t="s">
        <v>1286</v>
      </c>
      <c r="H575" t="s">
        <v>1285</v>
      </c>
      <c r="I575" t="s">
        <v>1284</v>
      </c>
      <c r="J575" t="s">
        <v>1283</v>
      </c>
      <c r="K575" t="s">
        <v>1282</v>
      </c>
      <c r="L575">
        <v>1</v>
      </c>
      <c r="M575" s="268">
        <v>1.4351851851851854E-3</v>
      </c>
      <c r="N575" s="268">
        <v>1.5024305555555555E-3</v>
      </c>
      <c r="O575">
        <v>85</v>
      </c>
      <c r="P575" t="s">
        <v>1356</v>
      </c>
      <c r="Q575" t="s">
        <v>1279</v>
      </c>
      <c r="R575" s="267">
        <v>42525</v>
      </c>
      <c r="S575">
        <v>1</v>
      </c>
      <c r="T575">
        <v>3</v>
      </c>
      <c r="U575">
        <v>2</v>
      </c>
    </row>
    <row r="576" spans="1:21" x14ac:dyDescent="0.25">
      <c r="A576">
        <v>31</v>
      </c>
      <c r="B576">
        <v>1</v>
      </c>
      <c r="C576" t="s">
        <v>1340</v>
      </c>
      <c r="D576" t="s">
        <v>1339</v>
      </c>
      <c r="E576">
        <v>2007</v>
      </c>
      <c r="G576" t="s">
        <v>1286</v>
      </c>
      <c r="H576" t="s">
        <v>1285</v>
      </c>
      <c r="I576" t="s">
        <v>1284</v>
      </c>
      <c r="J576" t="s">
        <v>1299</v>
      </c>
      <c r="K576" t="s">
        <v>1298</v>
      </c>
      <c r="L576">
        <v>1</v>
      </c>
      <c r="M576" s="268">
        <v>1.5624999999999999E-3</v>
      </c>
      <c r="N576" s="268">
        <v>1.5209490740740741E-3</v>
      </c>
      <c r="O576">
        <v>74</v>
      </c>
      <c r="P576" t="s">
        <v>1356</v>
      </c>
      <c r="Q576" t="s">
        <v>1279</v>
      </c>
      <c r="R576" s="267">
        <v>42525</v>
      </c>
      <c r="S576">
        <v>1</v>
      </c>
      <c r="T576">
        <v>1</v>
      </c>
      <c r="U576">
        <v>3</v>
      </c>
    </row>
    <row r="577" spans="1:21" x14ac:dyDescent="0.25">
      <c r="A577">
        <v>32</v>
      </c>
      <c r="B577">
        <v>1</v>
      </c>
      <c r="C577" t="s">
        <v>1293</v>
      </c>
      <c r="D577" t="s">
        <v>1292</v>
      </c>
      <c r="E577">
        <v>2005</v>
      </c>
      <c r="G577" t="s">
        <v>1286</v>
      </c>
      <c r="H577" t="s">
        <v>1285</v>
      </c>
      <c r="I577" t="s">
        <v>1284</v>
      </c>
      <c r="J577" t="s">
        <v>1283</v>
      </c>
      <c r="K577" t="s">
        <v>1288</v>
      </c>
      <c r="L577">
        <v>1</v>
      </c>
      <c r="M577" s="268">
        <v>1.6530092592592592E-3</v>
      </c>
      <c r="N577" s="268">
        <v>1.5927083333333331E-3</v>
      </c>
      <c r="O577">
        <v>38</v>
      </c>
      <c r="P577" t="s">
        <v>1356</v>
      </c>
      <c r="Q577" t="s">
        <v>1279</v>
      </c>
      <c r="R577" s="267">
        <v>42525</v>
      </c>
      <c r="S577">
        <v>1</v>
      </c>
      <c r="T577">
        <v>1</v>
      </c>
      <c r="U577">
        <v>1</v>
      </c>
    </row>
    <row r="578" spans="1:21" x14ac:dyDescent="0.25">
      <c r="A578">
        <v>33</v>
      </c>
      <c r="B578">
        <v>1</v>
      </c>
      <c r="C578" t="s">
        <v>1289</v>
      </c>
      <c r="D578" t="s">
        <v>683</v>
      </c>
      <c r="E578">
        <v>2006</v>
      </c>
      <c r="G578" t="s">
        <v>1286</v>
      </c>
      <c r="H578" t="s">
        <v>1285</v>
      </c>
      <c r="I578" t="s">
        <v>1284</v>
      </c>
      <c r="J578" t="s">
        <v>1283</v>
      </c>
      <c r="K578" t="s">
        <v>1288</v>
      </c>
      <c r="L578">
        <v>1</v>
      </c>
      <c r="M578" s="268">
        <v>1.6203703703703703E-3</v>
      </c>
      <c r="N578" s="268">
        <v>1.6576388888888888E-3</v>
      </c>
      <c r="O578">
        <v>15</v>
      </c>
      <c r="P578" t="s">
        <v>1356</v>
      </c>
      <c r="Q578" t="s">
        <v>1279</v>
      </c>
      <c r="R578" s="267">
        <v>42525</v>
      </c>
      <c r="S578">
        <v>1</v>
      </c>
      <c r="T578">
        <v>1</v>
      </c>
      <c r="U578">
        <v>2</v>
      </c>
    </row>
    <row r="579" spans="1:21" x14ac:dyDescent="0.25">
      <c r="A579" t="s">
        <v>292</v>
      </c>
      <c r="B579">
        <v>1</v>
      </c>
      <c r="C579" t="s">
        <v>1287</v>
      </c>
      <c r="D579" t="s">
        <v>969</v>
      </c>
      <c r="E579">
        <v>2005</v>
      </c>
      <c r="G579" t="s">
        <v>1286</v>
      </c>
      <c r="H579" t="s">
        <v>1285</v>
      </c>
      <c r="I579" t="s">
        <v>1284</v>
      </c>
      <c r="J579" t="s">
        <v>1283</v>
      </c>
      <c r="K579" t="s">
        <v>1282</v>
      </c>
      <c r="L579">
        <v>1</v>
      </c>
      <c r="M579" s="268">
        <v>1.2990740740740742E-3</v>
      </c>
      <c r="N579" t="s">
        <v>1281</v>
      </c>
      <c r="O579">
        <v>0</v>
      </c>
      <c r="P579" t="s">
        <v>1356</v>
      </c>
      <c r="Q579" t="s">
        <v>1279</v>
      </c>
      <c r="R579" s="267">
        <v>42525</v>
      </c>
      <c r="S579">
        <v>1</v>
      </c>
      <c r="T579">
        <v>4</v>
      </c>
      <c r="U579">
        <v>3</v>
      </c>
    </row>
    <row r="580" spans="1:21" x14ac:dyDescent="0.25">
      <c r="A580" t="s">
        <v>292</v>
      </c>
      <c r="B580">
        <v>1</v>
      </c>
      <c r="C580" t="s">
        <v>948</v>
      </c>
      <c r="D580" t="s">
        <v>949</v>
      </c>
      <c r="E580">
        <v>2005</v>
      </c>
      <c r="G580" t="s">
        <v>1286</v>
      </c>
      <c r="H580" t="s">
        <v>1285</v>
      </c>
      <c r="I580" t="s">
        <v>1284</v>
      </c>
      <c r="J580" t="s">
        <v>1283</v>
      </c>
      <c r="K580" t="s">
        <v>1282</v>
      </c>
      <c r="L580">
        <v>1</v>
      </c>
      <c r="M580" s="268">
        <v>1.4534722222222223E-3</v>
      </c>
      <c r="N580" t="s">
        <v>1357</v>
      </c>
      <c r="O580">
        <v>0</v>
      </c>
      <c r="P580" t="s">
        <v>1356</v>
      </c>
      <c r="Q580" t="s">
        <v>1279</v>
      </c>
      <c r="R580" s="267">
        <v>42525</v>
      </c>
      <c r="S580">
        <v>1</v>
      </c>
      <c r="T580">
        <v>3</v>
      </c>
      <c r="U580">
        <v>1</v>
      </c>
    </row>
    <row r="581" spans="1:21" x14ac:dyDescent="0.25">
      <c r="A581">
        <v>1</v>
      </c>
      <c r="B581">
        <v>1</v>
      </c>
      <c r="C581" t="s">
        <v>1332</v>
      </c>
      <c r="D581" t="s">
        <v>1331</v>
      </c>
      <c r="E581">
        <v>2003</v>
      </c>
      <c r="G581" t="s">
        <v>1286</v>
      </c>
      <c r="H581" t="s">
        <v>1285</v>
      </c>
      <c r="I581" t="s">
        <v>1284</v>
      </c>
      <c r="J581" t="s">
        <v>1303</v>
      </c>
      <c r="K581" t="s">
        <v>1330</v>
      </c>
      <c r="L581">
        <v>1</v>
      </c>
      <c r="M581" s="268">
        <v>4.0243055555555556E-4</v>
      </c>
      <c r="N581" s="268">
        <v>4.2118055555555555E-4</v>
      </c>
      <c r="O581">
        <v>654</v>
      </c>
      <c r="P581" t="s">
        <v>1338</v>
      </c>
      <c r="Q581" t="s">
        <v>1279</v>
      </c>
      <c r="R581" s="267">
        <v>42525</v>
      </c>
      <c r="S581">
        <v>1</v>
      </c>
      <c r="T581">
        <v>6</v>
      </c>
      <c r="U581">
        <v>3</v>
      </c>
    </row>
    <row r="582" spans="1:21" x14ac:dyDescent="0.25">
      <c r="A582">
        <v>2</v>
      </c>
      <c r="B582">
        <v>1</v>
      </c>
      <c r="C582" t="s">
        <v>1329</v>
      </c>
      <c r="D582" t="s">
        <v>1328</v>
      </c>
      <c r="E582">
        <v>2003</v>
      </c>
      <c r="G582" t="s">
        <v>1286</v>
      </c>
      <c r="H582" t="s">
        <v>1285</v>
      </c>
      <c r="I582" t="s">
        <v>1325</v>
      </c>
      <c r="J582" t="s">
        <v>1324</v>
      </c>
      <c r="K582" t="s">
        <v>1323</v>
      </c>
      <c r="L582">
        <v>1</v>
      </c>
      <c r="M582" s="268">
        <v>4.7499999999999994E-4</v>
      </c>
      <c r="N582" s="268">
        <v>4.5590277777777773E-4</v>
      </c>
      <c r="O582">
        <v>524</v>
      </c>
      <c r="P582" t="s">
        <v>1338</v>
      </c>
      <c r="Q582" t="s">
        <v>1279</v>
      </c>
      <c r="R582" s="267">
        <v>42525</v>
      </c>
      <c r="S582">
        <v>1</v>
      </c>
      <c r="T582">
        <v>6</v>
      </c>
      <c r="U582">
        <v>4</v>
      </c>
    </row>
    <row r="583" spans="1:21" x14ac:dyDescent="0.25">
      <c r="A583">
        <v>3</v>
      </c>
      <c r="B583">
        <v>1</v>
      </c>
      <c r="C583" t="s">
        <v>282</v>
      </c>
      <c r="D583" t="s">
        <v>283</v>
      </c>
      <c r="E583">
        <v>2003</v>
      </c>
      <c r="G583" t="s">
        <v>1286</v>
      </c>
      <c r="H583" t="s">
        <v>1285</v>
      </c>
      <c r="I583" t="s">
        <v>1284</v>
      </c>
      <c r="J583" t="s">
        <v>1283</v>
      </c>
      <c r="K583" t="s">
        <v>1282</v>
      </c>
      <c r="L583">
        <v>1</v>
      </c>
      <c r="M583" s="268">
        <v>5.6875000000000003E-4</v>
      </c>
      <c r="N583" s="268">
        <v>4.6180555555555553E-4</v>
      </c>
      <c r="O583">
        <v>504</v>
      </c>
      <c r="P583" t="s">
        <v>1338</v>
      </c>
      <c r="Q583" t="s">
        <v>1279</v>
      </c>
      <c r="R583" s="267">
        <v>42525</v>
      </c>
      <c r="S583">
        <v>1</v>
      </c>
      <c r="T583">
        <v>5</v>
      </c>
      <c r="U583">
        <v>6</v>
      </c>
    </row>
    <row r="584" spans="1:21" x14ac:dyDescent="0.25">
      <c r="A584">
        <v>4</v>
      </c>
      <c r="B584">
        <v>1</v>
      </c>
      <c r="C584" t="s">
        <v>1322</v>
      </c>
      <c r="D584" t="s">
        <v>1321</v>
      </c>
      <c r="E584">
        <v>2004</v>
      </c>
      <c r="G584" t="s">
        <v>1286</v>
      </c>
      <c r="H584" t="s">
        <v>1285</v>
      </c>
      <c r="I584" t="s">
        <v>1284</v>
      </c>
      <c r="J584" t="s">
        <v>1299</v>
      </c>
      <c r="K584" t="s">
        <v>1298</v>
      </c>
      <c r="L584">
        <v>1</v>
      </c>
      <c r="M584" s="268">
        <v>5.6585648148148153E-4</v>
      </c>
      <c r="N584" s="268">
        <v>5.0127314814814815E-4</v>
      </c>
      <c r="O584">
        <v>376</v>
      </c>
      <c r="P584" t="s">
        <v>1338</v>
      </c>
      <c r="Q584" t="s">
        <v>1279</v>
      </c>
      <c r="R584" s="267">
        <v>42525</v>
      </c>
      <c r="S584">
        <v>1</v>
      </c>
      <c r="T584">
        <v>5</v>
      </c>
      <c r="U584">
        <v>5</v>
      </c>
    </row>
    <row r="585" spans="1:21" x14ac:dyDescent="0.25">
      <c r="A585">
        <v>5</v>
      </c>
      <c r="B585">
        <v>1</v>
      </c>
      <c r="C585" t="s">
        <v>1319</v>
      </c>
      <c r="D585" t="s">
        <v>1318</v>
      </c>
      <c r="E585">
        <v>2003</v>
      </c>
      <c r="G585" t="s">
        <v>1286</v>
      </c>
      <c r="H585" t="s">
        <v>1285</v>
      </c>
      <c r="I585" t="s">
        <v>1284</v>
      </c>
      <c r="J585" t="s">
        <v>1283</v>
      </c>
      <c r="K585" t="s">
        <v>1288</v>
      </c>
      <c r="L585">
        <v>1</v>
      </c>
      <c r="M585" s="268">
        <v>5.1979166666666656E-4</v>
      </c>
      <c r="N585" s="268">
        <v>5.0532407407407394E-4</v>
      </c>
      <c r="O585">
        <v>364</v>
      </c>
      <c r="P585" t="s">
        <v>1338</v>
      </c>
      <c r="Q585" t="s">
        <v>1279</v>
      </c>
      <c r="R585" s="267">
        <v>42525</v>
      </c>
      <c r="S585">
        <v>1</v>
      </c>
      <c r="T585">
        <v>6</v>
      </c>
      <c r="U585">
        <v>6</v>
      </c>
    </row>
    <row r="586" spans="1:21" x14ac:dyDescent="0.25">
      <c r="A586">
        <v>6</v>
      </c>
      <c r="B586">
        <v>1</v>
      </c>
      <c r="C586" t="s">
        <v>1327</v>
      </c>
      <c r="D586" t="s">
        <v>1326</v>
      </c>
      <c r="E586">
        <v>2003</v>
      </c>
      <c r="G586" t="s">
        <v>1286</v>
      </c>
      <c r="H586" t="s">
        <v>1285</v>
      </c>
      <c r="I586" t="s">
        <v>1325</v>
      </c>
      <c r="J586" t="s">
        <v>1324</v>
      </c>
      <c r="K586" t="s">
        <v>1323</v>
      </c>
      <c r="L586">
        <v>1</v>
      </c>
      <c r="M586" s="268">
        <v>5.3819444444444444E-4</v>
      </c>
      <c r="N586" s="268">
        <v>5.2511574074074071E-4</v>
      </c>
      <c r="O586">
        <v>308</v>
      </c>
      <c r="P586" t="s">
        <v>1338</v>
      </c>
      <c r="Q586" t="s">
        <v>1279</v>
      </c>
      <c r="R586" s="267">
        <v>42525</v>
      </c>
      <c r="S586">
        <v>1</v>
      </c>
      <c r="T586">
        <v>5</v>
      </c>
      <c r="U586">
        <v>3</v>
      </c>
    </row>
    <row r="587" spans="1:21" x14ac:dyDescent="0.25">
      <c r="A587">
        <v>7</v>
      </c>
      <c r="B587">
        <v>1</v>
      </c>
      <c r="C587" t="s">
        <v>400</v>
      </c>
      <c r="D587" t="s">
        <v>570</v>
      </c>
      <c r="E587">
        <v>2006</v>
      </c>
      <c r="G587" t="s">
        <v>1286</v>
      </c>
      <c r="H587" t="s">
        <v>1285</v>
      </c>
      <c r="I587" t="s">
        <v>1284</v>
      </c>
      <c r="J587" t="s">
        <v>1283</v>
      </c>
      <c r="K587" t="s">
        <v>1282</v>
      </c>
      <c r="L587">
        <v>1</v>
      </c>
      <c r="M587" s="268">
        <v>5.1493055555555558E-4</v>
      </c>
      <c r="N587" s="268">
        <v>5.282407407407408E-4</v>
      </c>
      <c r="O587">
        <v>300</v>
      </c>
      <c r="P587" t="s">
        <v>1338</v>
      </c>
      <c r="Q587" t="s">
        <v>1279</v>
      </c>
      <c r="R587" s="267">
        <v>42525</v>
      </c>
      <c r="S587">
        <v>1</v>
      </c>
      <c r="T587">
        <v>6</v>
      </c>
      <c r="U587">
        <v>1</v>
      </c>
    </row>
    <row r="588" spans="1:21" x14ac:dyDescent="0.25">
      <c r="A588">
        <v>8</v>
      </c>
      <c r="B588">
        <v>1</v>
      </c>
      <c r="C588" t="s">
        <v>45</v>
      </c>
      <c r="D588" t="s">
        <v>373</v>
      </c>
      <c r="E588">
        <v>2005</v>
      </c>
      <c r="G588" t="s">
        <v>1286</v>
      </c>
      <c r="H588" t="s">
        <v>1285</v>
      </c>
      <c r="I588" t="s">
        <v>1284</v>
      </c>
      <c r="J588" t="s">
        <v>1283</v>
      </c>
      <c r="K588" t="s">
        <v>1282</v>
      </c>
      <c r="L588">
        <v>1</v>
      </c>
      <c r="M588" s="268">
        <v>6.4861111111111109E-4</v>
      </c>
      <c r="N588" s="268">
        <v>5.3368055555555558E-4</v>
      </c>
      <c r="O588">
        <v>285</v>
      </c>
      <c r="P588" t="s">
        <v>1338</v>
      </c>
      <c r="Q588" t="s">
        <v>1279</v>
      </c>
      <c r="R588" s="267">
        <v>42525</v>
      </c>
      <c r="S588">
        <v>1</v>
      </c>
      <c r="T588">
        <v>3</v>
      </c>
      <c r="U588">
        <v>1</v>
      </c>
    </row>
    <row r="589" spans="1:21" x14ac:dyDescent="0.25">
      <c r="A589">
        <v>9</v>
      </c>
      <c r="B589">
        <v>1</v>
      </c>
      <c r="C589" t="s">
        <v>1317</v>
      </c>
      <c r="D589" t="s">
        <v>1316</v>
      </c>
      <c r="E589">
        <v>2003</v>
      </c>
      <c r="G589" t="s">
        <v>1286</v>
      </c>
      <c r="H589" t="s">
        <v>1285</v>
      </c>
      <c r="I589" t="s">
        <v>1284</v>
      </c>
      <c r="J589" t="s">
        <v>1299</v>
      </c>
      <c r="K589" t="s">
        <v>1298</v>
      </c>
      <c r="L589">
        <v>1</v>
      </c>
      <c r="M589" s="268">
        <v>5.0787037037037044E-4</v>
      </c>
      <c r="N589" s="268">
        <v>5.3530092592592594E-4</v>
      </c>
      <c r="O589">
        <v>281</v>
      </c>
      <c r="P589" t="s">
        <v>1338</v>
      </c>
      <c r="Q589" t="s">
        <v>1279</v>
      </c>
      <c r="R589" s="267">
        <v>42525</v>
      </c>
      <c r="S589">
        <v>1</v>
      </c>
      <c r="T589">
        <v>6</v>
      </c>
      <c r="U589">
        <v>5</v>
      </c>
    </row>
    <row r="590" spans="1:21" x14ac:dyDescent="0.25">
      <c r="A590">
        <v>10</v>
      </c>
      <c r="B590">
        <v>1</v>
      </c>
      <c r="C590" t="s">
        <v>1307</v>
      </c>
      <c r="D590" t="s">
        <v>1306</v>
      </c>
      <c r="E590">
        <v>2006</v>
      </c>
      <c r="G590" t="s">
        <v>1286</v>
      </c>
      <c r="H590" t="s">
        <v>1285</v>
      </c>
      <c r="I590" t="s">
        <v>1284</v>
      </c>
      <c r="J590" t="s">
        <v>1303</v>
      </c>
      <c r="K590" t="s">
        <v>1302</v>
      </c>
      <c r="L590">
        <v>1</v>
      </c>
      <c r="M590" s="268">
        <v>5.8692129629629632E-4</v>
      </c>
      <c r="N590" s="268">
        <v>5.3831018518518518E-4</v>
      </c>
      <c r="O590">
        <v>273</v>
      </c>
      <c r="P590" t="s">
        <v>1338</v>
      </c>
      <c r="Q590" t="s">
        <v>1279</v>
      </c>
      <c r="R590" s="267">
        <v>42525</v>
      </c>
      <c r="S590">
        <v>1</v>
      </c>
      <c r="T590">
        <v>4</v>
      </c>
      <c r="U590">
        <v>2</v>
      </c>
    </row>
    <row r="591" spans="1:21" x14ac:dyDescent="0.25">
      <c r="A591">
        <v>11</v>
      </c>
      <c r="B591">
        <v>1</v>
      </c>
      <c r="C591" t="s">
        <v>1355</v>
      </c>
      <c r="D591" t="s">
        <v>1354</v>
      </c>
      <c r="E591">
        <v>2003</v>
      </c>
      <c r="G591" t="s">
        <v>1286</v>
      </c>
      <c r="H591" t="s">
        <v>1285</v>
      </c>
      <c r="I591" t="s">
        <v>1284</v>
      </c>
      <c r="J591" t="s">
        <v>1303</v>
      </c>
      <c r="K591" t="s">
        <v>1308</v>
      </c>
      <c r="L591">
        <v>1</v>
      </c>
      <c r="M591" s="268">
        <v>5.7870370370370378E-4</v>
      </c>
      <c r="N591" s="268">
        <v>5.3877314814814814E-4</v>
      </c>
      <c r="O591">
        <v>272</v>
      </c>
      <c r="P591" t="s">
        <v>1338</v>
      </c>
      <c r="Q591" t="s">
        <v>1279</v>
      </c>
      <c r="R591" s="267">
        <v>42525</v>
      </c>
      <c r="S591">
        <v>1</v>
      </c>
      <c r="T591">
        <v>4</v>
      </c>
      <c r="U591">
        <v>4</v>
      </c>
    </row>
    <row r="592" spans="1:21" x14ac:dyDescent="0.25">
      <c r="A592">
        <v>12</v>
      </c>
      <c r="B592">
        <v>1</v>
      </c>
      <c r="C592" t="s">
        <v>1353</v>
      </c>
      <c r="D592" t="s">
        <v>1352</v>
      </c>
      <c r="E592">
        <v>2004</v>
      </c>
      <c r="G592" t="s">
        <v>1286</v>
      </c>
      <c r="H592" t="s">
        <v>1285</v>
      </c>
      <c r="I592" t="s">
        <v>1284</v>
      </c>
      <c r="J592" t="s">
        <v>1283</v>
      </c>
      <c r="K592" t="s">
        <v>1343</v>
      </c>
      <c r="L592">
        <v>1</v>
      </c>
      <c r="M592" s="268">
        <v>5.0196759259259259E-4</v>
      </c>
      <c r="N592" s="268">
        <v>5.4143518518518527E-4</v>
      </c>
      <c r="O592">
        <v>266</v>
      </c>
      <c r="P592" t="s">
        <v>1338</v>
      </c>
      <c r="Q592" t="s">
        <v>1279</v>
      </c>
      <c r="R592" s="267">
        <v>42525</v>
      </c>
      <c r="S592">
        <v>1</v>
      </c>
      <c r="T592">
        <v>6</v>
      </c>
      <c r="U592">
        <v>2</v>
      </c>
    </row>
    <row r="593" spans="1:21" x14ac:dyDescent="0.25">
      <c r="A593">
        <v>13</v>
      </c>
      <c r="B593">
        <v>1</v>
      </c>
      <c r="C593" t="s">
        <v>1312</v>
      </c>
      <c r="D593" t="s">
        <v>1311</v>
      </c>
      <c r="E593">
        <v>2003</v>
      </c>
      <c r="G593" t="s">
        <v>1286</v>
      </c>
      <c r="H593" t="s">
        <v>1285</v>
      </c>
      <c r="I593" t="s">
        <v>1284</v>
      </c>
      <c r="J593" t="s">
        <v>1299</v>
      </c>
      <c r="K593" t="s">
        <v>1298</v>
      </c>
      <c r="L593">
        <v>1</v>
      </c>
      <c r="M593" s="268">
        <v>6.134259259259259E-4</v>
      </c>
      <c r="N593" s="268">
        <v>5.7094907407407409E-4</v>
      </c>
      <c r="O593">
        <v>196</v>
      </c>
      <c r="P593" t="s">
        <v>1338</v>
      </c>
      <c r="Q593" t="s">
        <v>1279</v>
      </c>
      <c r="R593" s="267">
        <v>42525</v>
      </c>
      <c r="S593">
        <v>1</v>
      </c>
      <c r="T593">
        <v>4</v>
      </c>
      <c r="U593">
        <v>6</v>
      </c>
    </row>
    <row r="594" spans="1:21" x14ac:dyDescent="0.25">
      <c r="A594">
        <v>14</v>
      </c>
      <c r="B594">
        <v>1</v>
      </c>
      <c r="C594" t="s">
        <v>1351</v>
      </c>
      <c r="D594" t="s">
        <v>1350</v>
      </c>
      <c r="E594">
        <v>2004</v>
      </c>
      <c r="G594" t="s">
        <v>1286</v>
      </c>
      <c r="H594" t="s">
        <v>1285</v>
      </c>
      <c r="I594" t="s">
        <v>1284</v>
      </c>
      <c r="J594" t="s">
        <v>1283</v>
      </c>
      <c r="K594" t="s">
        <v>1343</v>
      </c>
      <c r="L594">
        <v>1</v>
      </c>
      <c r="M594" s="268">
        <v>6.018518518518519E-4</v>
      </c>
      <c r="N594" s="268">
        <v>5.7256944444444445E-4</v>
      </c>
      <c r="O594">
        <v>193</v>
      </c>
      <c r="P594" t="s">
        <v>1338</v>
      </c>
      <c r="Q594" t="s">
        <v>1279</v>
      </c>
      <c r="R594" s="267">
        <v>42525</v>
      </c>
      <c r="S594">
        <v>1</v>
      </c>
      <c r="T594">
        <v>4</v>
      </c>
      <c r="U594">
        <v>5</v>
      </c>
    </row>
    <row r="595" spans="1:21" x14ac:dyDescent="0.25">
      <c r="A595">
        <v>15</v>
      </c>
      <c r="B595">
        <v>1</v>
      </c>
      <c r="C595" t="s">
        <v>1205</v>
      </c>
      <c r="D595" t="s">
        <v>1206</v>
      </c>
      <c r="E595">
        <v>2007</v>
      </c>
      <c r="G595" t="s">
        <v>1286</v>
      </c>
      <c r="H595" t="s">
        <v>1285</v>
      </c>
      <c r="I595" t="s">
        <v>1284</v>
      </c>
      <c r="J595" t="s">
        <v>1283</v>
      </c>
      <c r="K595" t="s">
        <v>1282</v>
      </c>
      <c r="L595">
        <v>1</v>
      </c>
      <c r="M595" s="268">
        <v>5.6724537037037041E-4</v>
      </c>
      <c r="N595" s="268">
        <v>5.8391203703703708E-4</v>
      </c>
      <c r="O595">
        <v>169</v>
      </c>
      <c r="P595" t="s">
        <v>1338</v>
      </c>
      <c r="Q595" t="s">
        <v>1279</v>
      </c>
      <c r="R595" s="267">
        <v>42525</v>
      </c>
      <c r="S595">
        <v>1</v>
      </c>
      <c r="T595">
        <v>5</v>
      </c>
      <c r="U595">
        <v>1</v>
      </c>
    </row>
    <row r="596" spans="1:21" x14ac:dyDescent="0.25">
      <c r="A596">
        <v>16</v>
      </c>
      <c r="B596">
        <v>1</v>
      </c>
      <c r="C596" t="s">
        <v>1293</v>
      </c>
      <c r="D596" t="s">
        <v>1292</v>
      </c>
      <c r="E596">
        <v>2005</v>
      </c>
      <c r="G596" t="s">
        <v>1286</v>
      </c>
      <c r="H596" t="s">
        <v>1285</v>
      </c>
      <c r="I596" t="s">
        <v>1284</v>
      </c>
      <c r="J596" t="s">
        <v>1283</v>
      </c>
      <c r="K596" t="s">
        <v>1288</v>
      </c>
      <c r="L596">
        <v>1</v>
      </c>
      <c r="M596" s="268">
        <v>6.3657407407407402E-4</v>
      </c>
      <c r="N596" s="268">
        <v>5.8472222222222226E-4</v>
      </c>
      <c r="O596">
        <v>168</v>
      </c>
      <c r="P596" t="s">
        <v>1338</v>
      </c>
      <c r="Q596" t="s">
        <v>1279</v>
      </c>
      <c r="R596" s="267">
        <v>42525</v>
      </c>
      <c r="S596">
        <v>1</v>
      </c>
      <c r="T596">
        <v>3</v>
      </c>
      <c r="U596">
        <v>2</v>
      </c>
    </row>
    <row r="597" spans="1:21" x14ac:dyDescent="0.25">
      <c r="A597">
        <v>17</v>
      </c>
      <c r="B597">
        <v>1</v>
      </c>
      <c r="C597" t="s">
        <v>1349</v>
      </c>
      <c r="D597" t="s">
        <v>1348</v>
      </c>
      <c r="E597">
        <v>2003</v>
      </c>
      <c r="G597" t="s">
        <v>1286</v>
      </c>
      <c r="H597" t="s">
        <v>1285</v>
      </c>
      <c r="I597" t="s">
        <v>1284</v>
      </c>
      <c r="J597" t="s">
        <v>1303</v>
      </c>
      <c r="K597" t="s">
        <v>1308</v>
      </c>
      <c r="L597">
        <v>1</v>
      </c>
      <c r="M597" s="268">
        <v>6.041666666666667E-4</v>
      </c>
      <c r="N597" s="268">
        <v>5.8530092592592585E-4</v>
      </c>
      <c r="O597">
        <v>167</v>
      </c>
      <c r="P597" t="s">
        <v>1338</v>
      </c>
      <c r="Q597" t="s">
        <v>1279</v>
      </c>
      <c r="R597" s="267">
        <v>42525</v>
      </c>
      <c r="S597">
        <v>1</v>
      </c>
      <c r="T597">
        <v>4</v>
      </c>
      <c r="U597">
        <v>1</v>
      </c>
    </row>
    <row r="598" spans="1:21" x14ac:dyDescent="0.25">
      <c r="A598">
        <v>18</v>
      </c>
      <c r="B598">
        <v>1</v>
      </c>
      <c r="C598" t="s">
        <v>1347</v>
      </c>
      <c r="D598" t="s">
        <v>283</v>
      </c>
      <c r="E598">
        <v>2004</v>
      </c>
      <c r="G598" t="s">
        <v>1286</v>
      </c>
      <c r="H598" t="s">
        <v>1285</v>
      </c>
      <c r="I598" t="s">
        <v>1284</v>
      </c>
      <c r="J598" t="s">
        <v>1303</v>
      </c>
      <c r="K598" t="s">
        <v>1308</v>
      </c>
      <c r="L598">
        <v>1</v>
      </c>
      <c r="M598" s="268">
        <v>6.3657407407407402E-4</v>
      </c>
      <c r="N598" s="268">
        <v>5.9930555555555551E-4</v>
      </c>
      <c r="O598">
        <v>140</v>
      </c>
      <c r="P598" t="s">
        <v>1338</v>
      </c>
      <c r="Q598" t="s">
        <v>1279</v>
      </c>
      <c r="R598" s="267">
        <v>42525</v>
      </c>
      <c r="S598">
        <v>1</v>
      </c>
      <c r="T598">
        <v>3</v>
      </c>
      <c r="U598">
        <v>3</v>
      </c>
    </row>
    <row r="599" spans="1:21" x14ac:dyDescent="0.25">
      <c r="A599">
        <v>19</v>
      </c>
      <c r="B599">
        <v>1</v>
      </c>
      <c r="C599" t="s">
        <v>1310</v>
      </c>
      <c r="D599" t="s">
        <v>1309</v>
      </c>
      <c r="E599">
        <v>2003</v>
      </c>
      <c r="G599" t="s">
        <v>1286</v>
      </c>
      <c r="H599" t="s">
        <v>1285</v>
      </c>
      <c r="I599" t="s">
        <v>1284</v>
      </c>
      <c r="J599" t="s">
        <v>1303</v>
      </c>
      <c r="K599" t="s">
        <v>1308</v>
      </c>
      <c r="L599">
        <v>1</v>
      </c>
      <c r="M599" s="268">
        <v>5.5520833333333333E-4</v>
      </c>
      <c r="N599" s="268">
        <v>6.0289351851851856E-4</v>
      </c>
      <c r="O599">
        <v>133</v>
      </c>
      <c r="P599" t="s">
        <v>1338</v>
      </c>
      <c r="Q599" t="s">
        <v>1279</v>
      </c>
      <c r="R599" s="267">
        <v>42525</v>
      </c>
      <c r="S599">
        <v>1</v>
      </c>
      <c r="T599">
        <v>5</v>
      </c>
      <c r="U599">
        <v>4</v>
      </c>
    </row>
    <row r="600" spans="1:21" x14ac:dyDescent="0.25">
      <c r="A600">
        <v>20</v>
      </c>
      <c r="B600">
        <v>1</v>
      </c>
      <c r="C600" t="s">
        <v>1301</v>
      </c>
      <c r="D600" t="s">
        <v>1300</v>
      </c>
      <c r="E600">
        <v>2005</v>
      </c>
      <c r="G600" t="s">
        <v>1286</v>
      </c>
      <c r="H600" t="s">
        <v>1285</v>
      </c>
      <c r="I600" t="s">
        <v>1284</v>
      </c>
      <c r="J600" t="s">
        <v>1299</v>
      </c>
      <c r="K600" t="s">
        <v>1298</v>
      </c>
      <c r="L600">
        <v>1</v>
      </c>
      <c r="M600" s="268">
        <v>6.6412037037037036E-4</v>
      </c>
      <c r="N600" s="268">
        <v>6.1539351851851848E-4</v>
      </c>
      <c r="O600">
        <v>112</v>
      </c>
      <c r="P600" t="s">
        <v>1338</v>
      </c>
      <c r="Q600" t="s">
        <v>1279</v>
      </c>
      <c r="R600" s="267">
        <v>42525</v>
      </c>
      <c r="S600">
        <v>1</v>
      </c>
      <c r="T600">
        <v>3</v>
      </c>
      <c r="U600">
        <v>6</v>
      </c>
    </row>
    <row r="601" spans="1:21" x14ac:dyDescent="0.25">
      <c r="A601">
        <v>21</v>
      </c>
      <c r="B601">
        <v>1</v>
      </c>
      <c r="C601" t="s">
        <v>952</v>
      </c>
      <c r="D601" t="s">
        <v>953</v>
      </c>
      <c r="E601">
        <v>2005</v>
      </c>
      <c r="G601" t="s">
        <v>1286</v>
      </c>
      <c r="H601" t="s">
        <v>1285</v>
      </c>
      <c r="I601" t="s">
        <v>1284</v>
      </c>
      <c r="J601" t="s">
        <v>1283</v>
      </c>
      <c r="K601" t="s">
        <v>1282</v>
      </c>
      <c r="L601">
        <v>1</v>
      </c>
      <c r="M601" s="268">
        <v>7.175925925925927E-4</v>
      </c>
      <c r="N601" s="268">
        <v>6.2060185185185178E-4</v>
      </c>
      <c r="O601">
        <v>104</v>
      </c>
      <c r="P601" t="s">
        <v>1338</v>
      </c>
      <c r="Q601" t="s">
        <v>1279</v>
      </c>
      <c r="R601" s="267">
        <v>42525</v>
      </c>
      <c r="S601">
        <v>1</v>
      </c>
      <c r="T601">
        <v>2</v>
      </c>
      <c r="U601">
        <v>6</v>
      </c>
    </row>
    <row r="602" spans="1:21" x14ac:dyDescent="0.25">
      <c r="A602">
        <v>22</v>
      </c>
      <c r="B602">
        <v>1</v>
      </c>
      <c r="C602" t="s">
        <v>351</v>
      </c>
      <c r="D602" t="s">
        <v>362</v>
      </c>
      <c r="E602">
        <v>2006</v>
      </c>
      <c r="G602" t="s">
        <v>1286</v>
      </c>
      <c r="H602" t="s">
        <v>1285</v>
      </c>
      <c r="I602" t="s">
        <v>1284</v>
      </c>
      <c r="J602" t="s">
        <v>1283</v>
      </c>
      <c r="K602" t="s">
        <v>1282</v>
      </c>
      <c r="L602">
        <v>1</v>
      </c>
      <c r="M602" s="268">
        <v>5.7858796296296293E-4</v>
      </c>
      <c r="N602" s="268">
        <v>6.2581018518518519E-4</v>
      </c>
      <c r="O602">
        <v>96</v>
      </c>
      <c r="P602" t="s">
        <v>1338</v>
      </c>
      <c r="Q602" t="s">
        <v>1279</v>
      </c>
      <c r="R602" s="267">
        <v>42525</v>
      </c>
      <c r="S602">
        <v>1</v>
      </c>
      <c r="T602">
        <v>4</v>
      </c>
      <c r="U602">
        <v>3</v>
      </c>
    </row>
    <row r="603" spans="1:21" x14ac:dyDescent="0.25">
      <c r="A603">
        <v>23</v>
      </c>
      <c r="B603">
        <v>1</v>
      </c>
      <c r="C603" t="s">
        <v>1346</v>
      </c>
      <c r="D603" t="s">
        <v>379</v>
      </c>
      <c r="E603">
        <v>2004</v>
      </c>
      <c r="G603" t="s">
        <v>1286</v>
      </c>
      <c r="H603" t="s">
        <v>1285</v>
      </c>
      <c r="I603" t="s">
        <v>1284</v>
      </c>
      <c r="J603" t="s">
        <v>1303</v>
      </c>
      <c r="K603" t="s">
        <v>1330</v>
      </c>
      <c r="L603">
        <v>1</v>
      </c>
      <c r="M603" s="268">
        <v>6.4027777777777781E-4</v>
      </c>
      <c r="N603" s="268">
        <v>6.3344907407407404E-4</v>
      </c>
      <c r="O603">
        <v>84</v>
      </c>
      <c r="P603" t="s">
        <v>1338</v>
      </c>
      <c r="Q603" t="s">
        <v>1279</v>
      </c>
      <c r="R603" s="267">
        <v>42525</v>
      </c>
      <c r="S603">
        <v>1</v>
      </c>
      <c r="T603">
        <v>3</v>
      </c>
      <c r="U603">
        <v>5</v>
      </c>
    </row>
    <row r="604" spans="1:21" x14ac:dyDescent="0.25">
      <c r="A604">
        <v>24</v>
      </c>
      <c r="B604">
        <v>1</v>
      </c>
      <c r="C604" t="s">
        <v>1345</v>
      </c>
      <c r="D604" t="s">
        <v>1344</v>
      </c>
      <c r="E604">
        <v>2004</v>
      </c>
      <c r="G604" t="s">
        <v>1286</v>
      </c>
      <c r="H604" t="s">
        <v>1285</v>
      </c>
      <c r="I604" t="s">
        <v>1284</v>
      </c>
      <c r="J604" t="s">
        <v>1283</v>
      </c>
      <c r="K604" t="s">
        <v>1343</v>
      </c>
      <c r="L604">
        <v>1</v>
      </c>
      <c r="M604" s="268">
        <v>6.3657407407407402E-4</v>
      </c>
      <c r="N604" s="268">
        <v>6.3969907407407411E-4</v>
      </c>
      <c r="O604">
        <v>76</v>
      </c>
      <c r="P604" t="s">
        <v>1338</v>
      </c>
      <c r="Q604" t="s">
        <v>1279</v>
      </c>
      <c r="R604" s="267">
        <v>42525</v>
      </c>
      <c r="S604">
        <v>1</v>
      </c>
      <c r="T604">
        <v>3</v>
      </c>
      <c r="U604">
        <v>4</v>
      </c>
    </row>
    <row r="605" spans="1:21" x14ac:dyDescent="0.25">
      <c r="A605">
        <v>25</v>
      </c>
      <c r="B605">
        <v>1</v>
      </c>
      <c r="C605" t="s">
        <v>422</v>
      </c>
      <c r="D605" t="s">
        <v>568</v>
      </c>
      <c r="E605">
        <v>2007</v>
      </c>
      <c r="G605" t="s">
        <v>1286</v>
      </c>
      <c r="H605" t="s">
        <v>1285</v>
      </c>
      <c r="I605" t="s">
        <v>1284</v>
      </c>
      <c r="J605" t="s">
        <v>1283</v>
      </c>
      <c r="K605" t="s">
        <v>1282</v>
      </c>
      <c r="L605">
        <v>1</v>
      </c>
      <c r="M605" s="268">
        <v>6.7094907407407413E-4</v>
      </c>
      <c r="N605" s="268">
        <v>6.4398148148148149E-4</v>
      </c>
      <c r="O605">
        <v>70</v>
      </c>
      <c r="P605" t="s">
        <v>1338</v>
      </c>
      <c r="Q605" t="s">
        <v>1279</v>
      </c>
      <c r="R605" s="267">
        <v>42525</v>
      </c>
      <c r="S605">
        <v>1</v>
      </c>
      <c r="T605">
        <v>2</v>
      </c>
      <c r="U605">
        <v>3</v>
      </c>
    </row>
    <row r="606" spans="1:21" x14ac:dyDescent="0.25">
      <c r="A606">
        <v>26</v>
      </c>
      <c r="B606">
        <v>1</v>
      </c>
      <c r="C606" t="s">
        <v>1295</v>
      </c>
      <c r="D606" t="s">
        <v>1294</v>
      </c>
      <c r="E606">
        <v>2004</v>
      </c>
      <c r="G606" t="s">
        <v>1286</v>
      </c>
      <c r="H606" t="s">
        <v>1285</v>
      </c>
      <c r="I606" t="s">
        <v>1284</v>
      </c>
      <c r="J606" t="s">
        <v>1283</v>
      </c>
      <c r="K606" t="s">
        <v>1288</v>
      </c>
      <c r="L606">
        <v>1</v>
      </c>
      <c r="M606" s="268">
        <v>6.9444444444444447E-4</v>
      </c>
      <c r="N606" s="268">
        <v>6.4664351851851851E-4</v>
      </c>
      <c r="O606">
        <v>67</v>
      </c>
      <c r="P606" t="s">
        <v>1338</v>
      </c>
      <c r="Q606" t="s">
        <v>1279</v>
      </c>
      <c r="R606" s="267">
        <v>42525</v>
      </c>
      <c r="S606">
        <v>1</v>
      </c>
      <c r="T606">
        <v>2</v>
      </c>
      <c r="U606">
        <v>2</v>
      </c>
    </row>
    <row r="607" spans="1:21" x14ac:dyDescent="0.25">
      <c r="A607">
        <v>27</v>
      </c>
      <c r="B607">
        <v>1</v>
      </c>
      <c r="C607" t="s">
        <v>1342</v>
      </c>
      <c r="D607" t="s">
        <v>1341</v>
      </c>
      <c r="E607">
        <v>2003</v>
      </c>
      <c r="G607" t="s">
        <v>1286</v>
      </c>
      <c r="H607" t="s">
        <v>1285</v>
      </c>
      <c r="I607" t="s">
        <v>1284</v>
      </c>
      <c r="J607" t="s">
        <v>1303</v>
      </c>
      <c r="K607" t="s">
        <v>1302</v>
      </c>
      <c r="L607">
        <v>1</v>
      </c>
      <c r="M607" s="268">
        <v>8.6562499999999997E-4</v>
      </c>
      <c r="N607" s="268">
        <v>6.5104166666666663E-4</v>
      </c>
      <c r="O607">
        <v>61</v>
      </c>
      <c r="P607" t="s">
        <v>1338</v>
      </c>
      <c r="Q607" t="s">
        <v>1279</v>
      </c>
      <c r="R607" s="267">
        <v>42525</v>
      </c>
      <c r="S607">
        <v>1</v>
      </c>
      <c r="T607">
        <v>1</v>
      </c>
      <c r="U607">
        <v>2</v>
      </c>
    </row>
    <row r="608" spans="1:21" x14ac:dyDescent="0.25">
      <c r="A608">
        <v>28</v>
      </c>
      <c r="B608">
        <v>1</v>
      </c>
      <c r="C608" t="s">
        <v>655</v>
      </c>
      <c r="D608" t="s">
        <v>566</v>
      </c>
      <c r="E608">
        <v>2005</v>
      </c>
      <c r="G608" t="s">
        <v>1286</v>
      </c>
      <c r="H608" t="s">
        <v>1285</v>
      </c>
      <c r="I608" t="s">
        <v>1284</v>
      </c>
      <c r="J608" t="s">
        <v>1283</v>
      </c>
      <c r="K608" t="s">
        <v>1282</v>
      </c>
      <c r="L608">
        <v>1</v>
      </c>
      <c r="M608" s="268">
        <v>7.175925925925927E-4</v>
      </c>
      <c r="N608" s="268">
        <v>6.5347222222222228E-4</v>
      </c>
      <c r="O608">
        <v>58</v>
      </c>
      <c r="P608" t="s">
        <v>1338</v>
      </c>
      <c r="Q608" t="s">
        <v>1279</v>
      </c>
      <c r="R608" s="267">
        <v>42525</v>
      </c>
      <c r="S608">
        <v>1</v>
      </c>
      <c r="T608">
        <v>2</v>
      </c>
      <c r="U608">
        <v>1</v>
      </c>
    </row>
    <row r="609" spans="1:21" x14ac:dyDescent="0.25">
      <c r="A609">
        <v>29</v>
      </c>
      <c r="B609">
        <v>1</v>
      </c>
      <c r="C609" t="s">
        <v>1291</v>
      </c>
      <c r="D609" t="s">
        <v>959</v>
      </c>
      <c r="E609">
        <v>2005</v>
      </c>
      <c r="G609" t="s">
        <v>1286</v>
      </c>
      <c r="H609" t="s">
        <v>1285</v>
      </c>
      <c r="I609" t="s">
        <v>1284</v>
      </c>
      <c r="J609" t="s">
        <v>1283</v>
      </c>
      <c r="K609" t="s">
        <v>1282</v>
      </c>
      <c r="L609">
        <v>1</v>
      </c>
      <c r="M609" s="268">
        <v>8.1018518518518516E-4</v>
      </c>
      <c r="N609" s="268">
        <v>6.6817129629629616E-4</v>
      </c>
      <c r="O609">
        <v>42</v>
      </c>
      <c r="P609" t="s">
        <v>1338</v>
      </c>
      <c r="Q609" t="s">
        <v>1279</v>
      </c>
      <c r="R609" s="267">
        <v>42525</v>
      </c>
      <c r="S609">
        <v>1</v>
      </c>
      <c r="T609">
        <v>1</v>
      </c>
      <c r="U609">
        <v>4</v>
      </c>
    </row>
    <row r="610" spans="1:21" x14ac:dyDescent="0.25">
      <c r="A610">
        <v>30</v>
      </c>
      <c r="B610">
        <v>1</v>
      </c>
      <c r="C610" t="s">
        <v>1297</v>
      </c>
      <c r="D610" t="s">
        <v>1296</v>
      </c>
      <c r="E610">
        <v>2005</v>
      </c>
      <c r="G610" t="s">
        <v>1286</v>
      </c>
      <c r="H610" t="s">
        <v>1285</v>
      </c>
      <c r="I610" t="s">
        <v>1284</v>
      </c>
      <c r="J610" t="s">
        <v>1283</v>
      </c>
      <c r="K610" t="s">
        <v>1288</v>
      </c>
      <c r="L610">
        <v>1</v>
      </c>
      <c r="M610" s="268">
        <v>6.7199074074074079E-4</v>
      </c>
      <c r="N610" s="268">
        <v>6.8796296296296281E-4</v>
      </c>
      <c r="O610">
        <v>25</v>
      </c>
      <c r="P610" t="s">
        <v>1338</v>
      </c>
      <c r="Q610" t="s">
        <v>1279</v>
      </c>
      <c r="R610" s="267">
        <v>42525</v>
      </c>
      <c r="S610">
        <v>1</v>
      </c>
      <c r="T610">
        <v>2</v>
      </c>
      <c r="U610">
        <v>4</v>
      </c>
    </row>
    <row r="611" spans="1:21" x14ac:dyDescent="0.25">
      <c r="A611">
        <v>31</v>
      </c>
      <c r="B611">
        <v>1</v>
      </c>
      <c r="C611" t="s">
        <v>1320</v>
      </c>
      <c r="D611" t="s">
        <v>683</v>
      </c>
      <c r="E611">
        <v>2005</v>
      </c>
      <c r="G611" t="s">
        <v>1286</v>
      </c>
      <c r="H611" t="s">
        <v>1285</v>
      </c>
      <c r="I611" t="s">
        <v>1284</v>
      </c>
      <c r="J611" t="s">
        <v>1283</v>
      </c>
      <c r="K611" t="s">
        <v>1288</v>
      </c>
      <c r="L611">
        <v>1</v>
      </c>
      <c r="M611" s="268">
        <v>7.0289351851851849E-4</v>
      </c>
      <c r="N611" s="268">
        <v>7.3726851851851861E-4</v>
      </c>
      <c r="O611">
        <v>1</v>
      </c>
      <c r="P611" t="s">
        <v>1338</v>
      </c>
      <c r="Q611" t="s">
        <v>1279</v>
      </c>
      <c r="R611" s="267">
        <v>42525</v>
      </c>
      <c r="S611">
        <v>1</v>
      </c>
      <c r="T611">
        <v>2</v>
      </c>
      <c r="U611">
        <v>5</v>
      </c>
    </row>
    <row r="612" spans="1:21" x14ac:dyDescent="0.25">
      <c r="A612">
        <v>32</v>
      </c>
      <c r="B612">
        <v>1</v>
      </c>
      <c r="C612" t="s">
        <v>1290</v>
      </c>
      <c r="D612" t="s">
        <v>367</v>
      </c>
      <c r="E612">
        <v>2005</v>
      </c>
      <c r="G612" t="s">
        <v>1286</v>
      </c>
      <c r="H612" t="s">
        <v>1285</v>
      </c>
      <c r="I612" t="s">
        <v>1284</v>
      </c>
      <c r="J612" t="s">
        <v>1283</v>
      </c>
      <c r="K612" t="s">
        <v>1288</v>
      </c>
      <c r="L612">
        <v>1</v>
      </c>
      <c r="M612" s="268">
        <v>9.2592592592592585E-4</v>
      </c>
      <c r="N612" s="268">
        <v>7.5243055555555556E-4</v>
      </c>
      <c r="O612">
        <v>1</v>
      </c>
      <c r="P612" t="s">
        <v>1338</v>
      </c>
      <c r="Q612" t="s">
        <v>1279</v>
      </c>
      <c r="R612" s="267">
        <v>42525</v>
      </c>
      <c r="S612">
        <v>1</v>
      </c>
      <c r="T612">
        <v>1</v>
      </c>
      <c r="U612">
        <v>6</v>
      </c>
    </row>
    <row r="613" spans="1:21" x14ac:dyDescent="0.25">
      <c r="A613">
        <v>33</v>
      </c>
      <c r="B613">
        <v>1</v>
      </c>
      <c r="C613" t="s">
        <v>948</v>
      </c>
      <c r="D613" t="s">
        <v>949</v>
      </c>
      <c r="E613">
        <v>2005</v>
      </c>
      <c r="G613" t="s">
        <v>1286</v>
      </c>
      <c r="H613" t="s">
        <v>1285</v>
      </c>
      <c r="I613" t="s">
        <v>1284</v>
      </c>
      <c r="J613" t="s">
        <v>1283</v>
      </c>
      <c r="K613" t="s">
        <v>1282</v>
      </c>
      <c r="L613">
        <v>1</v>
      </c>
      <c r="M613" s="268">
        <v>7.5231481481481471E-4</v>
      </c>
      <c r="N613" s="268">
        <v>8.2233796296296297E-4</v>
      </c>
      <c r="O613">
        <v>1</v>
      </c>
      <c r="P613" t="s">
        <v>1338</v>
      </c>
      <c r="Q613" t="s">
        <v>1279</v>
      </c>
      <c r="R613" s="267">
        <v>42525</v>
      </c>
      <c r="S613">
        <v>1</v>
      </c>
      <c r="T613">
        <v>1</v>
      </c>
      <c r="U613">
        <v>3</v>
      </c>
    </row>
    <row r="614" spans="1:21" x14ac:dyDescent="0.25">
      <c r="A614">
        <v>34</v>
      </c>
      <c r="B614">
        <v>1</v>
      </c>
      <c r="C614" t="s">
        <v>1289</v>
      </c>
      <c r="D614" t="s">
        <v>683</v>
      </c>
      <c r="E614">
        <v>2006</v>
      </c>
      <c r="G614" t="s">
        <v>1286</v>
      </c>
      <c r="H614" t="s">
        <v>1285</v>
      </c>
      <c r="I614" t="s">
        <v>1284</v>
      </c>
      <c r="J614" t="s">
        <v>1283</v>
      </c>
      <c r="K614" t="s">
        <v>1288</v>
      </c>
      <c r="L614">
        <v>1</v>
      </c>
      <c r="M614" s="268">
        <v>9.1446759259259259E-4</v>
      </c>
      <c r="N614" s="268">
        <v>8.3391203703703709E-4</v>
      </c>
      <c r="O614">
        <v>1</v>
      </c>
      <c r="P614" t="s">
        <v>1338</v>
      </c>
      <c r="Q614" t="s">
        <v>1279</v>
      </c>
      <c r="R614" s="267">
        <v>42525</v>
      </c>
      <c r="S614">
        <v>1</v>
      </c>
      <c r="T614">
        <v>1</v>
      </c>
      <c r="U614">
        <v>1</v>
      </c>
    </row>
    <row r="615" spans="1:21" x14ac:dyDescent="0.25">
      <c r="A615">
        <v>35</v>
      </c>
      <c r="B615">
        <v>1</v>
      </c>
      <c r="C615" t="s">
        <v>1340</v>
      </c>
      <c r="D615" t="s">
        <v>1339</v>
      </c>
      <c r="E615">
        <v>2007</v>
      </c>
      <c r="G615" t="s">
        <v>1286</v>
      </c>
      <c r="H615" t="s">
        <v>1285</v>
      </c>
      <c r="I615" t="s">
        <v>1284</v>
      </c>
      <c r="J615" t="s">
        <v>1299</v>
      </c>
      <c r="K615" t="s">
        <v>1298</v>
      </c>
      <c r="L615">
        <v>1</v>
      </c>
      <c r="M615" s="268">
        <v>8.9537037037037048E-4</v>
      </c>
      <c r="N615" s="268">
        <v>8.4456018518518517E-4</v>
      </c>
      <c r="O615">
        <v>1</v>
      </c>
      <c r="P615" t="s">
        <v>1338</v>
      </c>
      <c r="Q615" t="s">
        <v>1279</v>
      </c>
      <c r="R615" s="267">
        <v>42525</v>
      </c>
      <c r="S615">
        <v>1</v>
      </c>
      <c r="T615">
        <v>1</v>
      </c>
      <c r="U615">
        <v>5</v>
      </c>
    </row>
    <row r="616" spans="1:21" x14ac:dyDescent="0.25">
      <c r="A616" t="s">
        <v>292</v>
      </c>
      <c r="B616">
        <v>1</v>
      </c>
      <c r="C616" t="s">
        <v>1287</v>
      </c>
      <c r="D616" t="s">
        <v>969</v>
      </c>
      <c r="E616">
        <v>2005</v>
      </c>
      <c r="G616" t="s">
        <v>1286</v>
      </c>
      <c r="H616" t="s">
        <v>1285</v>
      </c>
      <c r="I616" t="s">
        <v>1284</v>
      </c>
      <c r="J616" t="s">
        <v>1283</v>
      </c>
      <c r="K616" t="s">
        <v>1282</v>
      </c>
      <c r="L616">
        <v>1</v>
      </c>
      <c r="M616" s="268">
        <v>5.5555555555555556E-4</v>
      </c>
      <c r="N616" t="s">
        <v>1281</v>
      </c>
      <c r="O616">
        <v>0</v>
      </c>
      <c r="P616" t="s">
        <v>1338</v>
      </c>
      <c r="Q616" t="s">
        <v>1279</v>
      </c>
      <c r="R616" s="267">
        <v>42525</v>
      </c>
      <c r="S616">
        <v>1</v>
      </c>
      <c r="T616">
        <v>5</v>
      </c>
      <c r="U616">
        <v>2</v>
      </c>
    </row>
    <row r="617" spans="1:21" x14ac:dyDescent="0.25">
      <c r="A617">
        <v>1</v>
      </c>
      <c r="B617">
        <v>1</v>
      </c>
      <c r="C617" t="s">
        <v>344</v>
      </c>
      <c r="D617" t="s">
        <v>379</v>
      </c>
      <c r="E617">
        <v>2004</v>
      </c>
      <c r="G617" t="s">
        <v>1286</v>
      </c>
      <c r="H617" t="s">
        <v>1285</v>
      </c>
      <c r="I617" t="s">
        <v>1284</v>
      </c>
      <c r="J617" t="s">
        <v>1283</v>
      </c>
      <c r="K617" t="s">
        <v>1282</v>
      </c>
      <c r="L617">
        <v>1</v>
      </c>
      <c r="M617" s="268">
        <v>9.5509259259259256E-4</v>
      </c>
      <c r="N617" s="268">
        <v>9.3865740740740726E-4</v>
      </c>
      <c r="O617">
        <v>593</v>
      </c>
      <c r="P617" t="s">
        <v>1333</v>
      </c>
      <c r="Q617" t="s">
        <v>1279</v>
      </c>
      <c r="R617" s="267">
        <v>42526</v>
      </c>
      <c r="S617">
        <v>2</v>
      </c>
      <c r="T617">
        <v>4</v>
      </c>
      <c r="U617">
        <v>4</v>
      </c>
    </row>
    <row r="618" spans="1:21" x14ac:dyDescent="0.25">
      <c r="A618">
        <v>2</v>
      </c>
      <c r="B618">
        <v>1</v>
      </c>
      <c r="C618" t="s">
        <v>1332</v>
      </c>
      <c r="D618" t="s">
        <v>1331</v>
      </c>
      <c r="E618">
        <v>2003</v>
      </c>
      <c r="G618" t="s">
        <v>1286</v>
      </c>
      <c r="H618" t="s">
        <v>1285</v>
      </c>
      <c r="I618" t="s">
        <v>1284</v>
      </c>
      <c r="J618" t="s">
        <v>1303</v>
      </c>
      <c r="K618" t="s">
        <v>1330</v>
      </c>
      <c r="L618">
        <v>1</v>
      </c>
      <c r="M618" s="268">
        <v>9.5358796296296294E-4</v>
      </c>
      <c r="N618" s="268">
        <v>9.4293981481481475E-4</v>
      </c>
      <c r="O618">
        <v>585</v>
      </c>
      <c r="P618" t="s">
        <v>1333</v>
      </c>
      <c r="Q618" t="s">
        <v>1279</v>
      </c>
      <c r="R618" s="267">
        <v>42526</v>
      </c>
      <c r="S618">
        <v>2</v>
      </c>
      <c r="T618">
        <v>4</v>
      </c>
      <c r="U618">
        <v>3</v>
      </c>
    </row>
    <row r="619" spans="1:21" x14ac:dyDescent="0.25">
      <c r="A619">
        <v>3</v>
      </c>
      <c r="B619">
        <v>1</v>
      </c>
      <c r="C619" t="s">
        <v>302</v>
      </c>
      <c r="D619" t="s">
        <v>303</v>
      </c>
      <c r="E619">
        <v>2003</v>
      </c>
      <c r="G619" t="s">
        <v>1286</v>
      </c>
      <c r="H619" t="s">
        <v>1285</v>
      </c>
      <c r="I619" t="s">
        <v>1284</v>
      </c>
      <c r="J619" t="s">
        <v>1283</v>
      </c>
      <c r="K619" t="s">
        <v>1282</v>
      </c>
      <c r="L619">
        <v>1</v>
      </c>
      <c r="M619" s="268">
        <v>1.0962962962962964E-3</v>
      </c>
      <c r="N619" s="268">
        <v>1.0586805555555555E-3</v>
      </c>
      <c r="O619">
        <v>393</v>
      </c>
      <c r="P619" t="s">
        <v>1333</v>
      </c>
      <c r="Q619" t="s">
        <v>1279</v>
      </c>
      <c r="R619" s="267">
        <v>42526</v>
      </c>
      <c r="S619">
        <v>2</v>
      </c>
      <c r="T619">
        <v>4</v>
      </c>
      <c r="U619">
        <v>1</v>
      </c>
    </row>
    <row r="620" spans="1:21" x14ac:dyDescent="0.25">
      <c r="A620">
        <v>4</v>
      </c>
      <c r="B620">
        <v>1</v>
      </c>
      <c r="C620" t="s">
        <v>1337</v>
      </c>
      <c r="D620" t="s">
        <v>1336</v>
      </c>
      <c r="E620">
        <v>2003</v>
      </c>
      <c r="G620" t="s">
        <v>1286</v>
      </c>
      <c r="H620" t="s">
        <v>1285</v>
      </c>
      <c r="I620" t="s">
        <v>1284</v>
      </c>
      <c r="J620" t="s">
        <v>1283</v>
      </c>
      <c r="K620" t="s">
        <v>1313</v>
      </c>
      <c r="L620">
        <v>1</v>
      </c>
      <c r="M620" s="268">
        <v>1.0880787037037037E-3</v>
      </c>
      <c r="N620" s="268">
        <v>1.0642361111111111E-3</v>
      </c>
      <c r="O620">
        <v>385</v>
      </c>
      <c r="P620" t="s">
        <v>1333</v>
      </c>
      <c r="Q620" t="s">
        <v>1279</v>
      </c>
      <c r="R620" s="267">
        <v>42526</v>
      </c>
      <c r="S620">
        <v>2</v>
      </c>
      <c r="T620">
        <v>4</v>
      </c>
      <c r="U620">
        <v>5</v>
      </c>
    </row>
    <row r="621" spans="1:21" x14ac:dyDescent="0.25">
      <c r="A621">
        <v>5</v>
      </c>
      <c r="B621">
        <v>1</v>
      </c>
      <c r="C621" t="s">
        <v>1329</v>
      </c>
      <c r="D621" t="s">
        <v>1328</v>
      </c>
      <c r="E621">
        <v>2003</v>
      </c>
      <c r="G621" t="s">
        <v>1286</v>
      </c>
      <c r="H621" t="s">
        <v>1285</v>
      </c>
      <c r="I621" t="s">
        <v>1325</v>
      </c>
      <c r="J621" t="s">
        <v>1324</v>
      </c>
      <c r="K621" t="s">
        <v>1323</v>
      </c>
      <c r="L621">
        <v>1</v>
      </c>
      <c r="M621" s="268">
        <v>1.063888888888889E-3</v>
      </c>
      <c r="N621" s="268">
        <v>1.1063657407407409E-3</v>
      </c>
      <c r="O621">
        <v>325</v>
      </c>
      <c r="P621" t="s">
        <v>1333</v>
      </c>
      <c r="Q621" t="s">
        <v>1279</v>
      </c>
      <c r="R621" s="267">
        <v>42526</v>
      </c>
      <c r="S621">
        <v>2</v>
      </c>
      <c r="T621">
        <v>4</v>
      </c>
      <c r="U621">
        <v>2</v>
      </c>
    </row>
    <row r="622" spans="1:21" x14ac:dyDescent="0.25">
      <c r="A622">
        <v>6</v>
      </c>
      <c r="B622">
        <v>1</v>
      </c>
      <c r="C622" t="s">
        <v>1327</v>
      </c>
      <c r="D622" t="s">
        <v>1326</v>
      </c>
      <c r="E622">
        <v>2003</v>
      </c>
      <c r="G622" t="s">
        <v>1286</v>
      </c>
      <c r="H622" t="s">
        <v>1285</v>
      </c>
      <c r="I622" t="s">
        <v>1325</v>
      </c>
      <c r="J622" t="s">
        <v>1324</v>
      </c>
      <c r="K622" t="s">
        <v>1323</v>
      </c>
      <c r="L622">
        <v>1</v>
      </c>
      <c r="M622" s="268">
        <v>1.0972222222222223E-3</v>
      </c>
      <c r="N622" s="268">
        <v>1.1481481481481481E-3</v>
      </c>
      <c r="O622">
        <v>271</v>
      </c>
      <c r="P622" t="s">
        <v>1333</v>
      </c>
      <c r="Q622" t="s">
        <v>1279</v>
      </c>
      <c r="R622" s="267">
        <v>42526</v>
      </c>
      <c r="S622">
        <v>2</v>
      </c>
      <c r="T622">
        <v>4</v>
      </c>
      <c r="U622">
        <v>6</v>
      </c>
    </row>
    <row r="623" spans="1:21" x14ac:dyDescent="0.25">
      <c r="A623">
        <v>7</v>
      </c>
      <c r="B623">
        <v>1</v>
      </c>
      <c r="C623" t="s">
        <v>1319</v>
      </c>
      <c r="D623" t="s">
        <v>1318</v>
      </c>
      <c r="E623">
        <v>2003</v>
      </c>
      <c r="G623" t="s">
        <v>1286</v>
      </c>
      <c r="H623" t="s">
        <v>1285</v>
      </c>
      <c r="I623" t="s">
        <v>1284</v>
      </c>
      <c r="J623" t="s">
        <v>1283</v>
      </c>
      <c r="K623" t="s">
        <v>1288</v>
      </c>
      <c r="L623">
        <v>1</v>
      </c>
      <c r="M623" s="268">
        <v>1.1901620370370371E-3</v>
      </c>
      <c r="N623" s="268">
        <v>1.1866898148148147E-3</v>
      </c>
      <c r="O623">
        <v>225</v>
      </c>
      <c r="P623" t="s">
        <v>1333</v>
      </c>
      <c r="Q623" t="s">
        <v>1279</v>
      </c>
      <c r="R623" s="267">
        <v>42526</v>
      </c>
      <c r="S623">
        <v>2</v>
      </c>
      <c r="T623">
        <v>3</v>
      </c>
      <c r="U623">
        <v>3</v>
      </c>
    </row>
    <row r="624" spans="1:21" x14ac:dyDescent="0.25">
      <c r="A624">
        <v>8</v>
      </c>
      <c r="B624">
        <v>1</v>
      </c>
      <c r="C624" t="s">
        <v>1322</v>
      </c>
      <c r="D624" t="s">
        <v>1321</v>
      </c>
      <c r="E624">
        <v>2004</v>
      </c>
      <c r="G624" t="s">
        <v>1286</v>
      </c>
      <c r="H624" t="s">
        <v>1285</v>
      </c>
      <c r="I624" t="s">
        <v>1284</v>
      </c>
      <c r="J624" t="s">
        <v>1299</v>
      </c>
      <c r="K624" t="s">
        <v>1298</v>
      </c>
      <c r="L624">
        <v>1</v>
      </c>
      <c r="M624" s="268">
        <v>1.2825231481481481E-3</v>
      </c>
      <c r="N624" s="268">
        <v>1.2415509259259259E-3</v>
      </c>
      <c r="O624">
        <v>168</v>
      </c>
      <c r="P624" t="s">
        <v>1333</v>
      </c>
      <c r="Q624" t="s">
        <v>1279</v>
      </c>
      <c r="R624" s="267">
        <v>42526</v>
      </c>
      <c r="S624">
        <v>2</v>
      </c>
      <c r="T624">
        <v>3</v>
      </c>
      <c r="U624">
        <v>5</v>
      </c>
    </row>
    <row r="625" spans="1:21" x14ac:dyDescent="0.25">
      <c r="A625">
        <v>9</v>
      </c>
      <c r="B625">
        <v>1</v>
      </c>
      <c r="C625" t="s">
        <v>288</v>
      </c>
      <c r="D625" t="s">
        <v>289</v>
      </c>
      <c r="E625">
        <v>2004</v>
      </c>
      <c r="G625" t="s">
        <v>1286</v>
      </c>
      <c r="H625" t="s">
        <v>1285</v>
      </c>
      <c r="I625" t="s">
        <v>1284</v>
      </c>
      <c r="J625" t="s">
        <v>1283</v>
      </c>
      <c r="K625" t="s">
        <v>1282</v>
      </c>
      <c r="L625">
        <v>1</v>
      </c>
      <c r="M625" s="268">
        <v>1.2253472222222221E-3</v>
      </c>
      <c r="N625" s="268">
        <v>1.2527777777777778E-3</v>
      </c>
      <c r="O625">
        <v>157</v>
      </c>
      <c r="P625" t="s">
        <v>1333</v>
      </c>
      <c r="Q625" t="s">
        <v>1279</v>
      </c>
      <c r="R625" s="267">
        <v>42526</v>
      </c>
      <c r="S625">
        <v>2</v>
      </c>
      <c r="T625">
        <v>3</v>
      </c>
      <c r="U625">
        <v>4</v>
      </c>
    </row>
    <row r="626" spans="1:21" x14ac:dyDescent="0.25">
      <c r="A626">
        <v>10</v>
      </c>
      <c r="B626">
        <v>1</v>
      </c>
      <c r="C626" t="s">
        <v>400</v>
      </c>
      <c r="D626" t="s">
        <v>570</v>
      </c>
      <c r="E626">
        <v>2006</v>
      </c>
      <c r="G626" t="s">
        <v>1286</v>
      </c>
      <c r="H626" t="s">
        <v>1285</v>
      </c>
      <c r="I626" t="s">
        <v>1284</v>
      </c>
      <c r="J626" t="s">
        <v>1283</v>
      </c>
      <c r="K626" t="s">
        <v>1282</v>
      </c>
      <c r="L626">
        <v>1</v>
      </c>
      <c r="M626" s="268">
        <v>1.2731481481481483E-3</v>
      </c>
      <c r="N626" s="268">
        <v>1.260763888888889E-3</v>
      </c>
      <c r="O626">
        <v>150</v>
      </c>
      <c r="P626" t="s">
        <v>1333</v>
      </c>
      <c r="Q626" t="s">
        <v>1279</v>
      </c>
      <c r="R626" s="267">
        <v>42526</v>
      </c>
      <c r="S626">
        <v>2</v>
      </c>
      <c r="T626">
        <v>3</v>
      </c>
      <c r="U626">
        <v>2</v>
      </c>
    </row>
    <row r="627" spans="1:21" x14ac:dyDescent="0.25">
      <c r="A627">
        <v>11</v>
      </c>
      <c r="B627">
        <v>1</v>
      </c>
      <c r="C627" t="s">
        <v>45</v>
      </c>
      <c r="D627" t="s">
        <v>373</v>
      </c>
      <c r="E627">
        <v>2005</v>
      </c>
      <c r="G627" t="s">
        <v>1286</v>
      </c>
      <c r="H627" t="s">
        <v>1285</v>
      </c>
      <c r="I627" t="s">
        <v>1284</v>
      </c>
      <c r="J627" t="s">
        <v>1283</v>
      </c>
      <c r="K627" t="s">
        <v>1282</v>
      </c>
      <c r="L627">
        <v>1</v>
      </c>
      <c r="M627" s="268">
        <v>1.3552083333333333E-3</v>
      </c>
      <c r="N627" s="268">
        <v>1.2677083333333331E-3</v>
      </c>
      <c r="O627">
        <v>143</v>
      </c>
      <c r="P627" t="s">
        <v>1333</v>
      </c>
      <c r="Q627" t="s">
        <v>1279</v>
      </c>
      <c r="R627" s="267">
        <v>42526</v>
      </c>
      <c r="S627">
        <v>2</v>
      </c>
      <c r="T627">
        <v>3</v>
      </c>
      <c r="U627">
        <v>6</v>
      </c>
    </row>
    <row r="628" spans="1:21" x14ac:dyDescent="0.25">
      <c r="A628">
        <v>12</v>
      </c>
      <c r="B628">
        <v>1</v>
      </c>
      <c r="C628" t="s">
        <v>1315</v>
      </c>
      <c r="D628" t="s">
        <v>1314</v>
      </c>
      <c r="E628">
        <v>2004</v>
      </c>
      <c r="G628" t="s">
        <v>1286</v>
      </c>
      <c r="H628" t="s">
        <v>1285</v>
      </c>
      <c r="I628" t="s">
        <v>1284</v>
      </c>
      <c r="J628" t="s">
        <v>1283</v>
      </c>
      <c r="K628" t="s">
        <v>1313</v>
      </c>
      <c r="L628">
        <v>1</v>
      </c>
      <c r="M628" s="268">
        <v>1.2895833333333333E-3</v>
      </c>
      <c r="N628" s="268">
        <v>1.2768518518518517E-3</v>
      </c>
      <c r="O628">
        <v>135</v>
      </c>
      <c r="P628" t="s">
        <v>1333</v>
      </c>
      <c r="Q628" t="s">
        <v>1279</v>
      </c>
      <c r="R628" s="267">
        <v>42526</v>
      </c>
      <c r="S628">
        <v>2</v>
      </c>
      <c r="T628">
        <v>3</v>
      </c>
      <c r="U628">
        <v>1</v>
      </c>
    </row>
    <row r="629" spans="1:21" x14ac:dyDescent="0.25">
      <c r="A629">
        <v>13</v>
      </c>
      <c r="B629">
        <v>1</v>
      </c>
      <c r="C629" t="s">
        <v>1335</v>
      </c>
      <c r="D629" t="s">
        <v>1300</v>
      </c>
      <c r="E629">
        <v>2004</v>
      </c>
      <c r="G629" t="s">
        <v>1286</v>
      </c>
      <c r="H629" t="s">
        <v>1285</v>
      </c>
      <c r="I629" t="s">
        <v>1284</v>
      </c>
      <c r="J629" t="s">
        <v>1283</v>
      </c>
      <c r="K629" t="s">
        <v>1313</v>
      </c>
      <c r="L629">
        <v>1</v>
      </c>
      <c r="M629" s="268">
        <v>1.4384259259259261E-3</v>
      </c>
      <c r="N629" s="268">
        <v>1.3076388888888888E-3</v>
      </c>
      <c r="O629">
        <v>110</v>
      </c>
      <c r="P629" t="s">
        <v>1333</v>
      </c>
      <c r="Q629" t="s">
        <v>1279</v>
      </c>
      <c r="R629" s="267">
        <v>42526</v>
      </c>
      <c r="S629">
        <v>2</v>
      </c>
      <c r="T629">
        <v>2</v>
      </c>
      <c r="U629">
        <v>5</v>
      </c>
    </row>
    <row r="630" spans="1:21" x14ac:dyDescent="0.25">
      <c r="A630">
        <v>14</v>
      </c>
      <c r="B630">
        <v>1</v>
      </c>
      <c r="C630" t="s">
        <v>1293</v>
      </c>
      <c r="D630" t="s">
        <v>1292</v>
      </c>
      <c r="E630">
        <v>2005</v>
      </c>
      <c r="G630" t="s">
        <v>1286</v>
      </c>
      <c r="H630" t="s">
        <v>1285</v>
      </c>
      <c r="I630" t="s">
        <v>1284</v>
      </c>
      <c r="J630" t="s">
        <v>1283</v>
      </c>
      <c r="K630" t="s">
        <v>1288</v>
      </c>
      <c r="L630">
        <v>1</v>
      </c>
      <c r="M630" s="268">
        <v>1.4761574074074071E-3</v>
      </c>
      <c r="N630" s="268">
        <v>1.3292824074074073E-3</v>
      </c>
      <c r="O630">
        <v>93</v>
      </c>
      <c r="P630" t="s">
        <v>1333</v>
      </c>
      <c r="Q630" t="s">
        <v>1279</v>
      </c>
      <c r="R630" s="267">
        <v>42526</v>
      </c>
      <c r="S630">
        <v>2</v>
      </c>
      <c r="T630">
        <v>2</v>
      </c>
      <c r="U630">
        <v>1</v>
      </c>
    </row>
    <row r="631" spans="1:21" x14ac:dyDescent="0.25">
      <c r="A631">
        <v>15</v>
      </c>
      <c r="B631">
        <v>1</v>
      </c>
      <c r="C631" t="s">
        <v>1317</v>
      </c>
      <c r="D631" t="s">
        <v>1316</v>
      </c>
      <c r="E631">
        <v>2003</v>
      </c>
      <c r="G631" t="s">
        <v>1286</v>
      </c>
      <c r="H631" t="s">
        <v>1285</v>
      </c>
      <c r="I631" t="s">
        <v>1284</v>
      </c>
      <c r="J631" t="s">
        <v>1299</v>
      </c>
      <c r="K631" t="s">
        <v>1298</v>
      </c>
      <c r="L631">
        <v>1</v>
      </c>
      <c r="M631" s="268">
        <v>1.3685185185185187E-3</v>
      </c>
      <c r="N631" s="268">
        <v>1.3574074074074077E-3</v>
      </c>
      <c r="O631">
        <v>74</v>
      </c>
      <c r="P631" t="s">
        <v>1333</v>
      </c>
      <c r="Q631" t="s">
        <v>1279</v>
      </c>
      <c r="R631" s="267">
        <v>42526</v>
      </c>
      <c r="S631">
        <v>2</v>
      </c>
      <c r="T631">
        <v>2</v>
      </c>
      <c r="U631">
        <v>3</v>
      </c>
    </row>
    <row r="632" spans="1:21" x14ac:dyDescent="0.25">
      <c r="A632">
        <v>16</v>
      </c>
      <c r="B632">
        <v>1</v>
      </c>
      <c r="C632" t="s">
        <v>1312</v>
      </c>
      <c r="D632" t="s">
        <v>1311</v>
      </c>
      <c r="E632">
        <v>2003</v>
      </c>
      <c r="G632" t="s">
        <v>1286</v>
      </c>
      <c r="H632" t="s">
        <v>1285</v>
      </c>
      <c r="I632" t="s">
        <v>1284</v>
      </c>
      <c r="J632" t="s">
        <v>1299</v>
      </c>
      <c r="K632" t="s">
        <v>1298</v>
      </c>
      <c r="L632">
        <v>1</v>
      </c>
      <c r="M632" s="268">
        <v>1.3888888888888889E-3</v>
      </c>
      <c r="N632" s="268">
        <v>1.4021990740740739E-3</v>
      </c>
      <c r="O632">
        <v>48</v>
      </c>
      <c r="P632" t="s">
        <v>1333</v>
      </c>
      <c r="Q632" t="s">
        <v>1279</v>
      </c>
      <c r="R632" s="267">
        <v>42526</v>
      </c>
      <c r="S632">
        <v>2</v>
      </c>
      <c r="T632">
        <v>2</v>
      </c>
      <c r="U632">
        <v>4</v>
      </c>
    </row>
    <row r="633" spans="1:21" x14ac:dyDescent="0.25">
      <c r="A633">
        <v>17</v>
      </c>
      <c r="B633">
        <v>1</v>
      </c>
      <c r="C633" t="s">
        <v>1291</v>
      </c>
      <c r="D633" t="s">
        <v>959</v>
      </c>
      <c r="E633">
        <v>2005</v>
      </c>
      <c r="G633" t="s">
        <v>1286</v>
      </c>
      <c r="H633" t="s">
        <v>1285</v>
      </c>
      <c r="I633" t="s">
        <v>1284</v>
      </c>
      <c r="J633" t="s">
        <v>1283</v>
      </c>
      <c r="K633" t="s">
        <v>1282</v>
      </c>
      <c r="L633">
        <v>1</v>
      </c>
      <c r="M633" s="268">
        <v>1.6203703703703703E-3</v>
      </c>
      <c r="N633" s="268">
        <v>1.5037037037037035E-3</v>
      </c>
      <c r="O633">
        <v>10</v>
      </c>
      <c r="P633" t="s">
        <v>1333</v>
      </c>
      <c r="Q633" t="s">
        <v>1279</v>
      </c>
      <c r="R633" s="267">
        <v>42526</v>
      </c>
      <c r="S633">
        <v>2</v>
      </c>
      <c r="T633">
        <v>1</v>
      </c>
      <c r="U633">
        <v>4</v>
      </c>
    </row>
    <row r="634" spans="1:21" x14ac:dyDescent="0.25">
      <c r="A634">
        <v>18</v>
      </c>
      <c r="B634">
        <v>1</v>
      </c>
      <c r="C634" t="s">
        <v>952</v>
      </c>
      <c r="D634" t="s">
        <v>953</v>
      </c>
      <c r="E634">
        <v>2005</v>
      </c>
      <c r="G634" t="s">
        <v>1286</v>
      </c>
      <c r="H634" t="s">
        <v>1285</v>
      </c>
      <c r="I634" t="s">
        <v>1284</v>
      </c>
      <c r="J634" t="s">
        <v>1283</v>
      </c>
      <c r="K634" t="s">
        <v>1282</v>
      </c>
      <c r="L634">
        <v>1</v>
      </c>
      <c r="M634" s="268">
        <v>1.6203703703703703E-3</v>
      </c>
      <c r="N634" s="268">
        <v>1.5196759259259261E-3</v>
      </c>
      <c r="O634">
        <v>6</v>
      </c>
      <c r="P634" t="s">
        <v>1333</v>
      </c>
      <c r="Q634" t="s">
        <v>1279</v>
      </c>
      <c r="R634" s="267">
        <v>42526</v>
      </c>
      <c r="S634">
        <v>2</v>
      </c>
      <c r="T634">
        <v>1</v>
      </c>
      <c r="U634">
        <v>3</v>
      </c>
    </row>
    <row r="635" spans="1:21" x14ac:dyDescent="0.25">
      <c r="A635">
        <v>19</v>
      </c>
      <c r="B635">
        <v>1</v>
      </c>
      <c r="C635" t="s">
        <v>351</v>
      </c>
      <c r="D635" t="s">
        <v>362</v>
      </c>
      <c r="E635">
        <v>2006</v>
      </c>
      <c r="G635" t="s">
        <v>1286</v>
      </c>
      <c r="H635" t="s">
        <v>1285</v>
      </c>
      <c r="I635" t="s">
        <v>1284</v>
      </c>
      <c r="J635" t="s">
        <v>1283</v>
      </c>
      <c r="K635" t="s">
        <v>1282</v>
      </c>
      <c r="L635">
        <v>1</v>
      </c>
      <c r="M635" s="268">
        <v>1.4004629629629629E-3</v>
      </c>
      <c r="N635" s="268">
        <v>1.5827546296296299E-3</v>
      </c>
      <c r="O635">
        <v>1</v>
      </c>
      <c r="P635" t="s">
        <v>1333</v>
      </c>
      <c r="Q635" t="s">
        <v>1279</v>
      </c>
      <c r="R635" s="267">
        <v>42526</v>
      </c>
      <c r="S635">
        <v>2</v>
      </c>
      <c r="T635">
        <v>2</v>
      </c>
      <c r="U635">
        <v>2</v>
      </c>
    </row>
    <row r="636" spans="1:21" x14ac:dyDescent="0.25">
      <c r="A636">
        <v>20</v>
      </c>
      <c r="B636">
        <v>1</v>
      </c>
      <c r="C636" t="s">
        <v>1301</v>
      </c>
      <c r="D636" t="s">
        <v>1300</v>
      </c>
      <c r="E636">
        <v>2005</v>
      </c>
      <c r="G636" t="s">
        <v>1286</v>
      </c>
      <c r="H636" t="s">
        <v>1285</v>
      </c>
      <c r="I636" t="s">
        <v>1284</v>
      </c>
      <c r="J636" t="s">
        <v>1299</v>
      </c>
      <c r="K636" t="s">
        <v>1298</v>
      </c>
      <c r="L636">
        <v>1</v>
      </c>
      <c r="M636" s="268">
        <v>1.4900462962962964E-3</v>
      </c>
      <c r="N636" s="268">
        <v>1.5842592592592592E-3</v>
      </c>
      <c r="O636">
        <v>1</v>
      </c>
      <c r="P636" t="s">
        <v>1333</v>
      </c>
      <c r="Q636" t="s">
        <v>1279</v>
      </c>
      <c r="R636" s="267">
        <v>42526</v>
      </c>
      <c r="S636">
        <v>2</v>
      </c>
      <c r="T636">
        <v>2</v>
      </c>
      <c r="U636">
        <v>6</v>
      </c>
    </row>
    <row r="637" spans="1:21" x14ac:dyDescent="0.25">
      <c r="A637">
        <v>21</v>
      </c>
      <c r="B637">
        <v>1</v>
      </c>
      <c r="C637" t="s">
        <v>948</v>
      </c>
      <c r="D637" t="s">
        <v>949</v>
      </c>
      <c r="E637">
        <v>2005</v>
      </c>
      <c r="G637" t="s">
        <v>1286</v>
      </c>
      <c r="H637" t="s">
        <v>1285</v>
      </c>
      <c r="I637" t="s">
        <v>1284</v>
      </c>
      <c r="J637" t="s">
        <v>1283</v>
      </c>
      <c r="K637" t="s">
        <v>1282</v>
      </c>
      <c r="L637">
        <v>1</v>
      </c>
      <c r="M637" s="268">
        <v>1.6203703703703703E-3</v>
      </c>
      <c r="N637" s="268">
        <v>1.8325231481481482E-3</v>
      </c>
      <c r="O637">
        <v>1</v>
      </c>
      <c r="P637" t="s">
        <v>1333</v>
      </c>
      <c r="Q637" t="s">
        <v>1279</v>
      </c>
      <c r="R637" s="267">
        <v>42526</v>
      </c>
      <c r="S637">
        <v>2</v>
      </c>
      <c r="T637">
        <v>1</v>
      </c>
      <c r="U637">
        <v>2</v>
      </c>
    </row>
    <row r="638" spans="1:21" x14ac:dyDescent="0.25">
      <c r="A638" t="s">
        <v>292</v>
      </c>
      <c r="B638">
        <v>1</v>
      </c>
      <c r="C638" t="s">
        <v>1297</v>
      </c>
      <c r="D638" t="s">
        <v>1296</v>
      </c>
      <c r="E638">
        <v>2005</v>
      </c>
      <c r="G638" t="s">
        <v>1286</v>
      </c>
      <c r="H638" t="s">
        <v>1285</v>
      </c>
      <c r="I638" t="s">
        <v>1284</v>
      </c>
      <c r="J638" t="s">
        <v>1283</v>
      </c>
      <c r="K638" t="s">
        <v>1288</v>
      </c>
      <c r="L638">
        <v>1</v>
      </c>
      <c r="M638" s="268">
        <v>1.848726851851852E-3</v>
      </c>
      <c r="N638" t="s">
        <v>1334</v>
      </c>
      <c r="O638">
        <v>0</v>
      </c>
      <c r="P638" t="s">
        <v>1333</v>
      </c>
      <c r="Q638" t="s">
        <v>1279</v>
      </c>
      <c r="R638" s="267">
        <v>42526</v>
      </c>
      <c r="S638">
        <v>2</v>
      </c>
      <c r="T638">
        <v>1</v>
      </c>
      <c r="U638">
        <v>5</v>
      </c>
    </row>
    <row r="639" spans="1:21" x14ac:dyDescent="0.25">
      <c r="A639" t="s">
        <v>292</v>
      </c>
      <c r="B639">
        <v>1</v>
      </c>
      <c r="C639" t="s">
        <v>1290</v>
      </c>
      <c r="D639" t="s">
        <v>367</v>
      </c>
      <c r="E639">
        <v>2005</v>
      </c>
      <c r="G639" t="s">
        <v>1286</v>
      </c>
      <c r="H639" t="s">
        <v>1285</v>
      </c>
      <c r="I639" t="s">
        <v>1284</v>
      </c>
      <c r="J639" t="s">
        <v>1283</v>
      </c>
      <c r="K639" t="s">
        <v>1288</v>
      </c>
      <c r="L639">
        <v>1</v>
      </c>
      <c r="M639" s="268">
        <v>1.8518518518518517E-3</v>
      </c>
      <c r="N639" t="s">
        <v>1334</v>
      </c>
      <c r="O639">
        <v>0</v>
      </c>
      <c r="P639" t="s">
        <v>1333</v>
      </c>
      <c r="Q639" t="s">
        <v>1279</v>
      </c>
      <c r="R639" s="267">
        <v>42526</v>
      </c>
      <c r="S639">
        <v>2</v>
      </c>
      <c r="T639">
        <v>1</v>
      </c>
      <c r="U639">
        <v>1</v>
      </c>
    </row>
    <row r="640" spans="1:21" x14ac:dyDescent="0.25">
      <c r="A640" t="s">
        <v>292</v>
      </c>
      <c r="B640">
        <v>1</v>
      </c>
      <c r="C640" t="s">
        <v>1289</v>
      </c>
      <c r="D640" t="s">
        <v>683</v>
      </c>
      <c r="E640">
        <v>2006</v>
      </c>
      <c r="G640" t="s">
        <v>1286</v>
      </c>
      <c r="H640" t="s">
        <v>1285</v>
      </c>
      <c r="I640" t="s">
        <v>1284</v>
      </c>
      <c r="J640" t="s">
        <v>1283</v>
      </c>
      <c r="K640" t="s">
        <v>1288</v>
      </c>
      <c r="L640">
        <v>1</v>
      </c>
      <c r="M640" s="268">
        <v>1.8518518518518517E-3</v>
      </c>
      <c r="N640" t="s">
        <v>1334</v>
      </c>
      <c r="O640">
        <v>0</v>
      </c>
      <c r="P640" t="s">
        <v>1333</v>
      </c>
      <c r="Q640" t="s">
        <v>1279</v>
      </c>
      <c r="R640" s="267">
        <v>42526</v>
      </c>
      <c r="S640">
        <v>2</v>
      </c>
      <c r="T640">
        <v>1</v>
      </c>
      <c r="U640">
        <v>6</v>
      </c>
    </row>
    <row r="641" spans="1:21" x14ac:dyDescent="0.25">
      <c r="A641">
        <v>1</v>
      </c>
      <c r="B641">
        <v>1</v>
      </c>
      <c r="C641" t="s">
        <v>344</v>
      </c>
      <c r="D641" t="s">
        <v>379</v>
      </c>
      <c r="E641">
        <v>2004</v>
      </c>
      <c r="G641" t="s">
        <v>1286</v>
      </c>
      <c r="H641" t="s">
        <v>1285</v>
      </c>
      <c r="I641" t="s">
        <v>1284</v>
      </c>
      <c r="J641" t="s">
        <v>1283</v>
      </c>
      <c r="K641" t="s">
        <v>1282</v>
      </c>
      <c r="L641">
        <v>1</v>
      </c>
      <c r="M641" s="268">
        <v>1.976273148148148E-3</v>
      </c>
      <c r="N641" s="268">
        <v>1.9902777777777779E-3</v>
      </c>
      <c r="O641">
        <v>631</v>
      </c>
      <c r="P641" t="s">
        <v>1280</v>
      </c>
      <c r="Q641" t="s">
        <v>1279</v>
      </c>
      <c r="R641" s="267">
        <v>42526</v>
      </c>
      <c r="S641">
        <v>3</v>
      </c>
      <c r="T641">
        <v>5</v>
      </c>
      <c r="U641">
        <v>3</v>
      </c>
    </row>
    <row r="642" spans="1:21" x14ac:dyDescent="0.25">
      <c r="A642">
        <v>2</v>
      </c>
      <c r="B642">
        <v>1</v>
      </c>
      <c r="C642" t="s">
        <v>1332</v>
      </c>
      <c r="D642" t="s">
        <v>1331</v>
      </c>
      <c r="E642">
        <v>2003</v>
      </c>
      <c r="G642" t="s">
        <v>1286</v>
      </c>
      <c r="H642" t="s">
        <v>1285</v>
      </c>
      <c r="I642" t="s">
        <v>1284</v>
      </c>
      <c r="J642" t="s">
        <v>1303</v>
      </c>
      <c r="K642" t="s">
        <v>1330</v>
      </c>
      <c r="L642">
        <v>1</v>
      </c>
      <c r="M642" s="268">
        <v>2.0899305555555554E-3</v>
      </c>
      <c r="N642" s="268">
        <v>2.0550925925925927E-3</v>
      </c>
      <c r="O642">
        <v>568</v>
      </c>
      <c r="P642" t="s">
        <v>1280</v>
      </c>
      <c r="Q642" t="s">
        <v>1279</v>
      </c>
      <c r="R642" s="267">
        <v>42526</v>
      </c>
      <c r="S642">
        <v>3</v>
      </c>
      <c r="T642">
        <v>5</v>
      </c>
      <c r="U642">
        <v>4</v>
      </c>
    </row>
    <row r="643" spans="1:21" x14ac:dyDescent="0.25">
      <c r="A643">
        <v>3</v>
      </c>
      <c r="B643">
        <v>1</v>
      </c>
      <c r="C643" t="s">
        <v>302</v>
      </c>
      <c r="D643" t="s">
        <v>303</v>
      </c>
      <c r="E643">
        <v>2003</v>
      </c>
      <c r="G643" t="s">
        <v>1286</v>
      </c>
      <c r="H643" t="s">
        <v>1285</v>
      </c>
      <c r="I643" t="s">
        <v>1284</v>
      </c>
      <c r="J643" t="s">
        <v>1283</v>
      </c>
      <c r="K643" t="s">
        <v>1282</v>
      </c>
      <c r="L643">
        <v>1</v>
      </c>
      <c r="M643" s="268">
        <v>2.135416666666667E-3</v>
      </c>
      <c r="N643" s="268">
        <v>2.1443287037037034E-3</v>
      </c>
      <c r="O643">
        <v>487</v>
      </c>
      <c r="P643" t="s">
        <v>1280</v>
      </c>
      <c r="Q643" t="s">
        <v>1279</v>
      </c>
      <c r="R643" s="267">
        <v>42526</v>
      </c>
      <c r="S643">
        <v>3</v>
      </c>
      <c r="T643">
        <v>5</v>
      </c>
      <c r="U643">
        <v>2</v>
      </c>
    </row>
    <row r="644" spans="1:21" x14ac:dyDescent="0.25">
      <c r="A644">
        <v>4</v>
      </c>
      <c r="B644">
        <v>1</v>
      </c>
      <c r="C644" t="s">
        <v>1329</v>
      </c>
      <c r="D644" t="s">
        <v>1328</v>
      </c>
      <c r="E644">
        <v>2003</v>
      </c>
      <c r="G644" t="s">
        <v>1286</v>
      </c>
      <c r="H644" t="s">
        <v>1285</v>
      </c>
      <c r="I644" t="s">
        <v>1325</v>
      </c>
      <c r="J644" t="s">
        <v>1324</v>
      </c>
      <c r="K644" t="s">
        <v>1323</v>
      </c>
      <c r="L644">
        <v>1</v>
      </c>
      <c r="M644" s="268">
        <v>2.2380787037037035E-3</v>
      </c>
      <c r="N644" s="268">
        <v>2.2223379629629629E-3</v>
      </c>
      <c r="O644">
        <v>422</v>
      </c>
      <c r="P644" t="s">
        <v>1280</v>
      </c>
      <c r="Q644" t="s">
        <v>1279</v>
      </c>
      <c r="R644" s="267">
        <v>42526</v>
      </c>
      <c r="S644">
        <v>3</v>
      </c>
      <c r="T644">
        <v>5</v>
      </c>
      <c r="U644">
        <v>1</v>
      </c>
    </row>
    <row r="645" spans="1:21" x14ac:dyDescent="0.25">
      <c r="A645">
        <v>5</v>
      </c>
      <c r="B645">
        <v>1</v>
      </c>
      <c r="C645" t="s">
        <v>1327</v>
      </c>
      <c r="D645" t="s">
        <v>1326</v>
      </c>
      <c r="E645">
        <v>2003</v>
      </c>
      <c r="G645" t="s">
        <v>1286</v>
      </c>
      <c r="H645" t="s">
        <v>1285</v>
      </c>
      <c r="I645" t="s">
        <v>1325</v>
      </c>
      <c r="J645" t="s">
        <v>1324</v>
      </c>
      <c r="K645" t="s">
        <v>1323</v>
      </c>
      <c r="L645">
        <v>1</v>
      </c>
      <c r="M645" s="268">
        <v>2.220486111111111E-3</v>
      </c>
      <c r="N645" s="268">
        <v>2.2555555555555558E-3</v>
      </c>
      <c r="O645">
        <v>395</v>
      </c>
      <c r="P645" t="s">
        <v>1280</v>
      </c>
      <c r="Q645" t="s">
        <v>1279</v>
      </c>
      <c r="R645" s="267">
        <v>42526</v>
      </c>
      <c r="S645">
        <v>3</v>
      </c>
      <c r="T645">
        <v>5</v>
      </c>
      <c r="U645">
        <v>5</v>
      </c>
    </row>
    <row r="646" spans="1:21" x14ac:dyDescent="0.25">
      <c r="A646">
        <v>6</v>
      </c>
      <c r="B646">
        <v>1</v>
      </c>
      <c r="C646" t="s">
        <v>288</v>
      </c>
      <c r="D646" t="s">
        <v>289</v>
      </c>
      <c r="E646">
        <v>2004</v>
      </c>
      <c r="G646" t="s">
        <v>1286</v>
      </c>
      <c r="H646" t="s">
        <v>1285</v>
      </c>
      <c r="I646" t="s">
        <v>1284</v>
      </c>
      <c r="J646" t="s">
        <v>1283</v>
      </c>
      <c r="K646" t="s">
        <v>1282</v>
      </c>
      <c r="L646">
        <v>1</v>
      </c>
      <c r="M646" s="268">
        <v>2.3726851851851851E-3</v>
      </c>
      <c r="N646" s="268">
        <v>2.2695601851851852E-3</v>
      </c>
      <c r="O646">
        <v>384</v>
      </c>
      <c r="P646" t="s">
        <v>1280</v>
      </c>
      <c r="Q646" t="s">
        <v>1279</v>
      </c>
      <c r="R646" s="267">
        <v>42526</v>
      </c>
      <c r="S646">
        <v>3</v>
      </c>
      <c r="T646">
        <v>4</v>
      </c>
      <c r="U646">
        <v>3</v>
      </c>
    </row>
    <row r="647" spans="1:21" x14ac:dyDescent="0.25">
      <c r="A647">
        <v>7</v>
      </c>
      <c r="B647">
        <v>1</v>
      </c>
      <c r="C647" t="s">
        <v>1322</v>
      </c>
      <c r="D647" t="s">
        <v>1321</v>
      </c>
      <c r="E647">
        <v>2004</v>
      </c>
      <c r="G647" t="s">
        <v>1286</v>
      </c>
      <c r="H647" t="s">
        <v>1285</v>
      </c>
      <c r="I647" t="s">
        <v>1284</v>
      </c>
      <c r="J647" t="s">
        <v>1299</v>
      </c>
      <c r="K647" t="s">
        <v>1298</v>
      </c>
      <c r="L647">
        <v>1</v>
      </c>
      <c r="M647" s="268">
        <v>2.4840277777777777E-3</v>
      </c>
      <c r="N647" s="268">
        <v>2.378587962962963E-3</v>
      </c>
      <c r="O647">
        <v>305</v>
      </c>
      <c r="P647" t="s">
        <v>1280</v>
      </c>
      <c r="Q647" t="s">
        <v>1279</v>
      </c>
      <c r="R647" s="267">
        <v>42526</v>
      </c>
      <c r="S647">
        <v>3</v>
      </c>
      <c r="T647">
        <v>4</v>
      </c>
      <c r="U647">
        <v>2</v>
      </c>
    </row>
    <row r="648" spans="1:21" x14ac:dyDescent="0.25">
      <c r="A648">
        <v>8</v>
      </c>
      <c r="B648">
        <v>1</v>
      </c>
      <c r="C648" t="s">
        <v>45</v>
      </c>
      <c r="D648" t="s">
        <v>373</v>
      </c>
      <c r="E648">
        <v>2005</v>
      </c>
      <c r="G648" t="s">
        <v>1286</v>
      </c>
      <c r="H648" t="s">
        <v>1285</v>
      </c>
      <c r="I648" t="s">
        <v>1284</v>
      </c>
      <c r="J648" t="s">
        <v>1283</v>
      </c>
      <c r="K648" t="s">
        <v>1282</v>
      </c>
      <c r="L648">
        <v>1</v>
      </c>
      <c r="M648" s="268">
        <v>2.5578703703703705E-3</v>
      </c>
      <c r="N648" s="268">
        <v>2.4089120370370371E-3</v>
      </c>
      <c r="O648">
        <v>284</v>
      </c>
      <c r="P648" t="s">
        <v>1280</v>
      </c>
      <c r="Q648" t="s">
        <v>1279</v>
      </c>
      <c r="R648" s="267">
        <v>42526</v>
      </c>
      <c r="S648">
        <v>3</v>
      </c>
      <c r="T648">
        <v>4</v>
      </c>
      <c r="U648">
        <v>1</v>
      </c>
    </row>
    <row r="649" spans="1:21" x14ac:dyDescent="0.25">
      <c r="A649">
        <v>9</v>
      </c>
      <c r="B649">
        <v>1</v>
      </c>
      <c r="C649" t="s">
        <v>1320</v>
      </c>
      <c r="D649" t="s">
        <v>683</v>
      </c>
      <c r="E649">
        <v>2005</v>
      </c>
      <c r="G649" t="s">
        <v>1286</v>
      </c>
      <c r="H649" t="s">
        <v>1285</v>
      </c>
      <c r="I649" t="s">
        <v>1284</v>
      </c>
      <c r="J649" t="s">
        <v>1283</v>
      </c>
      <c r="K649" t="s">
        <v>1288</v>
      </c>
      <c r="L649">
        <v>1</v>
      </c>
      <c r="M649" s="268">
        <v>2.7393518518518518E-3</v>
      </c>
      <c r="N649" s="268">
        <v>2.4186342592592593E-3</v>
      </c>
      <c r="O649">
        <v>278</v>
      </c>
      <c r="P649" t="s">
        <v>1280</v>
      </c>
      <c r="Q649" t="s">
        <v>1279</v>
      </c>
      <c r="R649" s="267">
        <v>42526</v>
      </c>
      <c r="S649">
        <v>3</v>
      </c>
      <c r="T649">
        <v>3</v>
      </c>
      <c r="U649">
        <v>5</v>
      </c>
    </row>
    <row r="650" spans="1:21" x14ac:dyDescent="0.25">
      <c r="A650">
        <v>10</v>
      </c>
      <c r="B650">
        <v>1</v>
      </c>
      <c r="C650" t="s">
        <v>1319</v>
      </c>
      <c r="D650" t="s">
        <v>1318</v>
      </c>
      <c r="E650">
        <v>2003</v>
      </c>
      <c r="G650" t="s">
        <v>1286</v>
      </c>
      <c r="H650" t="s">
        <v>1285</v>
      </c>
      <c r="I650" t="s">
        <v>1284</v>
      </c>
      <c r="J650" t="s">
        <v>1283</v>
      </c>
      <c r="K650" t="s">
        <v>1288</v>
      </c>
      <c r="L650">
        <v>1</v>
      </c>
      <c r="M650" s="268">
        <v>2.4305555555555556E-3</v>
      </c>
      <c r="N650" s="268">
        <v>2.4256944444444443E-3</v>
      </c>
      <c r="O650">
        <v>273</v>
      </c>
      <c r="P650" t="s">
        <v>1280</v>
      </c>
      <c r="Q650" t="s">
        <v>1279</v>
      </c>
      <c r="R650" s="267">
        <v>42526</v>
      </c>
      <c r="S650">
        <v>3</v>
      </c>
      <c r="T650">
        <v>4</v>
      </c>
      <c r="U650">
        <v>4</v>
      </c>
    </row>
    <row r="651" spans="1:21" x14ac:dyDescent="0.25">
      <c r="A651">
        <v>11</v>
      </c>
      <c r="B651">
        <v>1</v>
      </c>
      <c r="C651" t="s">
        <v>1317</v>
      </c>
      <c r="D651" t="s">
        <v>1316</v>
      </c>
      <c r="E651">
        <v>2003</v>
      </c>
      <c r="G651" t="s">
        <v>1286</v>
      </c>
      <c r="H651" t="s">
        <v>1285</v>
      </c>
      <c r="I651" t="s">
        <v>1284</v>
      </c>
      <c r="J651" t="s">
        <v>1299</v>
      </c>
      <c r="K651" t="s">
        <v>1298</v>
      </c>
      <c r="L651">
        <v>1</v>
      </c>
      <c r="M651" s="268">
        <v>2.3538194444444444E-3</v>
      </c>
      <c r="N651" s="268">
        <v>2.5115740740740741E-3</v>
      </c>
      <c r="O651">
        <v>220</v>
      </c>
      <c r="P651" t="s">
        <v>1280</v>
      </c>
      <c r="Q651" t="s">
        <v>1279</v>
      </c>
      <c r="R651" s="267">
        <v>42526</v>
      </c>
      <c r="S651">
        <v>3</v>
      </c>
      <c r="T651">
        <v>5</v>
      </c>
      <c r="U651">
        <v>6</v>
      </c>
    </row>
    <row r="652" spans="1:21" x14ac:dyDescent="0.25">
      <c r="A652">
        <v>12</v>
      </c>
      <c r="B652">
        <v>1</v>
      </c>
      <c r="C652" t="s">
        <v>1315</v>
      </c>
      <c r="D652" t="s">
        <v>1314</v>
      </c>
      <c r="E652">
        <v>2004</v>
      </c>
      <c r="G652" t="s">
        <v>1286</v>
      </c>
      <c r="H652" t="s">
        <v>1285</v>
      </c>
      <c r="I652" t="s">
        <v>1284</v>
      </c>
      <c r="J652" t="s">
        <v>1283</v>
      </c>
      <c r="K652" t="s">
        <v>1313</v>
      </c>
      <c r="L652">
        <v>1</v>
      </c>
      <c r="M652" s="268">
        <v>2.6997685185185184E-3</v>
      </c>
      <c r="N652" s="268">
        <v>2.5173611111111113E-3</v>
      </c>
      <c r="O652">
        <v>217</v>
      </c>
      <c r="P652" t="s">
        <v>1280</v>
      </c>
      <c r="Q652" t="s">
        <v>1279</v>
      </c>
      <c r="R652" s="267">
        <v>42526</v>
      </c>
      <c r="S652">
        <v>3</v>
      </c>
      <c r="T652">
        <v>3</v>
      </c>
      <c r="U652">
        <v>2</v>
      </c>
    </row>
    <row r="653" spans="1:21" x14ac:dyDescent="0.25">
      <c r="A653">
        <v>13</v>
      </c>
      <c r="B653">
        <v>1</v>
      </c>
      <c r="C653" t="s">
        <v>1312</v>
      </c>
      <c r="D653" t="s">
        <v>1311</v>
      </c>
      <c r="E653">
        <v>2003</v>
      </c>
      <c r="G653" t="s">
        <v>1286</v>
      </c>
      <c r="H653" t="s">
        <v>1285</v>
      </c>
      <c r="I653" t="s">
        <v>1284</v>
      </c>
      <c r="J653" t="s">
        <v>1299</v>
      </c>
      <c r="K653" t="s">
        <v>1298</v>
      </c>
      <c r="L653">
        <v>1</v>
      </c>
      <c r="M653" s="268">
        <v>3.1249999999999997E-3</v>
      </c>
      <c r="N653" s="268">
        <v>2.5428240740740741E-3</v>
      </c>
      <c r="O653">
        <v>202</v>
      </c>
      <c r="P653" t="s">
        <v>1280</v>
      </c>
      <c r="Q653" t="s">
        <v>1279</v>
      </c>
      <c r="R653" s="267">
        <v>42526</v>
      </c>
      <c r="S653">
        <v>3</v>
      </c>
      <c r="T653">
        <v>1</v>
      </c>
      <c r="U653">
        <v>3</v>
      </c>
    </row>
    <row r="654" spans="1:21" x14ac:dyDescent="0.25">
      <c r="A654">
        <v>14</v>
      </c>
      <c r="B654">
        <v>1</v>
      </c>
      <c r="C654" t="s">
        <v>400</v>
      </c>
      <c r="D654" t="s">
        <v>570</v>
      </c>
      <c r="E654">
        <v>2006</v>
      </c>
      <c r="G654" t="s">
        <v>1286</v>
      </c>
      <c r="H654" t="s">
        <v>1285</v>
      </c>
      <c r="I654" t="s">
        <v>1284</v>
      </c>
      <c r="J654" t="s">
        <v>1283</v>
      </c>
      <c r="K654" t="s">
        <v>1282</v>
      </c>
      <c r="L654">
        <v>1</v>
      </c>
      <c r="M654" s="268">
        <v>2.6388888888888885E-3</v>
      </c>
      <c r="N654" s="268">
        <v>2.5609953703703702E-3</v>
      </c>
      <c r="O654">
        <v>192</v>
      </c>
      <c r="P654" t="s">
        <v>1280</v>
      </c>
      <c r="Q654" t="s">
        <v>1279</v>
      </c>
      <c r="R654" s="267">
        <v>42526</v>
      </c>
      <c r="S654">
        <v>3</v>
      </c>
      <c r="T654">
        <v>4</v>
      </c>
      <c r="U654">
        <v>6</v>
      </c>
    </row>
    <row r="655" spans="1:21" x14ac:dyDescent="0.25">
      <c r="A655">
        <v>15</v>
      </c>
      <c r="B655">
        <v>1</v>
      </c>
      <c r="C655" t="s">
        <v>1310</v>
      </c>
      <c r="D655" t="s">
        <v>1309</v>
      </c>
      <c r="E655">
        <v>2003</v>
      </c>
      <c r="G655" t="s">
        <v>1286</v>
      </c>
      <c r="H655" t="s">
        <v>1285</v>
      </c>
      <c r="I655" t="s">
        <v>1284</v>
      </c>
      <c r="J655" t="s">
        <v>1303</v>
      </c>
      <c r="K655" t="s">
        <v>1308</v>
      </c>
      <c r="L655">
        <v>1</v>
      </c>
      <c r="M655" s="268">
        <v>2.6888888888888887E-3</v>
      </c>
      <c r="N655" s="268">
        <v>2.595138888888889E-3</v>
      </c>
      <c r="O655">
        <v>174</v>
      </c>
      <c r="P655" t="s">
        <v>1280</v>
      </c>
      <c r="Q655" t="s">
        <v>1279</v>
      </c>
      <c r="R655" s="267">
        <v>42526</v>
      </c>
      <c r="S655">
        <v>3</v>
      </c>
      <c r="T655">
        <v>3</v>
      </c>
      <c r="U655">
        <v>4</v>
      </c>
    </row>
    <row r="656" spans="1:21" x14ac:dyDescent="0.25">
      <c r="A656">
        <v>16</v>
      </c>
      <c r="B656">
        <v>1</v>
      </c>
      <c r="C656" t="s">
        <v>1307</v>
      </c>
      <c r="D656" t="s">
        <v>1306</v>
      </c>
      <c r="E656">
        <v>2006</v>
      </c>
      <c r="G656" t="s">
        <v>1286</v>
      </c>
      <c r="H656" t="s">
        <v>1285</v>
      </c>
      <c r="I656" t="s">
        <v>1284</v>
      </c>
      <c r="J656" t="s">
        <v>1303</v>
      </c>
      <c r="K656" t="s">
        <v>1302</v>
      </c>
      <c r="L656">
        <v>1</v>
      </c>
      <c r="M656" s="268">
        <v>2.8390046296296301E-3</v>
      </c>
      <c r="N656" s="268">
        <v>2.6405092592592591E-3</v>
      </c>
      <c r="O656">
        <v>151</v>
      </c>
      <c r="P656" t="s">
        <v>1280</v>
      </c>
      <c r="Q656" t="s">
        <v>1279</v>
      </c>
      <c r="R656" s="267">
        <v>42526</v>
      </c>
      <c r="S656">
        <v>3</v>
      </c>
      <c r="T656">
        <v>2</v>
      </c>
      <c r="U656">
        <v>5</v>
      </c>
    </row>
    <row r="657" spans="1:21" x14ac:dyDescent="0.25">
      <c r="A657">
        <v>17</v>
      </c>
      <c r="B657">
        <v>1</v>
      </c>
      <c r="C657" t="s">
        <v>1305</v>
      </c>
      <c r="D657" t="s">
        <v>1304</v>
      </c>
      <c r="E657">
        <v>2004</v>
      </c>
      <c r="G657" t="s">
        <v>1286</v>
      </c>
      <c r="H657" t="s">
        <v>1285</v>
      </c>
      <c r="I657" t="s">
        <v>1284</v>
      </c>
      <c r="J657" t="s">
        <v>1303</v>
      </c>
      <c r="K657" t="s">
        <v>1302</v>
      </c>
      <c r="L657">
        <v>1</v>
      </c>
      <c r="M657" s="268">
        <v>2.5572916666666665E-3</v>
      </c>
      <c r="N657" s="268">
        <v>2.7413194444444442E-3</v>
      </c>
      <c r="O657">
        <v>106</v>
      </c>
      <c r="P657" t="s">
        <v>1280</v>
      </c>
      <c r="Q657" t="s">
        <v>1279</v>
      </c>
      <c r="R657" s="267">
        <v>42526</v>
      </c>
      <c r="S657">
        <v>3</v>
      </c>
      <c r="T657">
        <v>4</v>
      </c>
      <c r="U657">
        <v>5</v>
      </c>
    </row>
    <row r="658" spans="1:21" x14ac:dyDescent="0.25">
      <c r="A658">
        <v>18</v>
      </c>
      <c r="B658">
        <v>1</v>
      </c>
      <c r="C658" t="s">
        <v>1301</v>
      </c>
      <c r="D658" t="s">
        <v>1300</v>
      </c>
      <c r="E658">
        <v>2005</v>
      </c>
      <c r="G658" t="s">
        <v>1286</v>
      </c>
      <c r="H658" t="s">
        <v>1285</v>
      </c>
      <c r="I658" t="s">
        <v>1284</v>
      </c>
      <c r="J658" t="s">
        <v>1299</v>
      </c>
      <c r="K658" t="s">
        <v>1298</v>
      </c>
      <c r="L658">
        <v>1</v>
      </c>
      <c r="M658" s="268">
        <v>2.7740740740740742E-3</v>
      </c>
      <c r="N658" s="268">
        <v>2.7445601851851854E-3</v>
      </c>
      <c r="O658">
        <v>105</v>
      </c>
      <c r="P658" t="s">
        <v>1280</v>
      </c>
      <c r="Q658" t="s">
        <v>1279</v>
      </c>
      <c r="R658" s="267">
        <v>42526</v>
      </c>
      <c r="S658">
        <v>3</v>
      </c>
      <c r="T658">
        <v>3</v>
      </c>
      <c r="U658">
        <v>1</v>
      </c>
    </row>
    <row r="659" spans="1:21" x14ac:dyDescent="0.25">
      <c r="A659">
        <v>19</v>
      </c>
      <c r="B659">
        <v>1</v>
      </c>
      <c r="C659" t="s">
        <v>952</v>
      </c>
      <c r="D659" t="s">
        <v>953</v>
      </c>
      <c r="E659">
        <v>2005</v>
      </c>
      <c r="G659" t="s">
        <v>1286</v>
      </c>
      <c r="H659" t="s">
        <v>1285</v>
      </c>
      <c r="I659" t="s">
        <v>1284</v>
      </c>
      <c r="J659" t="s">
        <v>1283</v>
      </c>
      <c r="K659" t="s">
        <v>1282</v>
      </c>
      <c r="L659">
        <v>1</v>
      </c>
      <c r="M659" s="268">
        <v>2.7777777777777779E-3</v>
      </c>
      <c r="N659" s="268">
        <v>2.7761574074074073E-3</v>
      </c>
      <c r="O659">
        <v>93</v>
      </c>
      <c r="P659" t="s">
        <v>1280</v>
      </c>
      <c r="Q659" t="s">
        <v>1279</v>
      </c>
      <c r="R659" s="267">
        <v>42526</v>
      </c>
      <c r="S659">
        <v>3</v>
      </c>
      <c r="T659">
        <v>2</v>
      </c>
      <c r="U659">
        <v>4</v>
      </c>
    </row>
    <row r="660" spans="1:21" x14ac:dyDescent="0.25">
      <c r="A660">
        <v>20</v>
      </c>
      <c r="B660">
        <v>1</v>
      </c>
      <c r="C660" t="s">
        <v>1297</v>
      </c>
      <c r="D660" t="s">
        <v>1296</v>
      </c>
      <c r="E660">
        <v>2005</v>
      </c>
      <c r="G660" t="s">
        <v>1286</v>
      </c>
      <c r="H660" t="s">
        <v>1285</v>
      </c>
      <c r="I660" t="s">
        <v>1284</v>
      </c>
      <c r="J660" t="s">
        <v>1283</v>
      </c>
      <c r="K660" t="s">
        <v>1288</v>
      </c>
      <c r="L660">
        <v>1</v>
      </c>
      <c r="M660" s="268">
        <v>3.3564814814814811E-3</v>
      </c>
      <c r="N660" s="268">
        <v>2.7947916666666663E-3</v>
      </c>
      <c r="O660">
        <v>86</v>
      </c>
      <c r="P660" t="s">
        <v>1280</v>
      </c>
      <c r="Q660" t="s">
        <v>1279</v>
      </c>
      <c r="R660" s="267">
        <v>42526</v>
      </c>
      <c r="S660">
        <v>3</v>
      </c>
      <c r="T660">
        <v>1</v>
      </c>
      <c r="U660">
        <v>2</v>
      </c>
    </row>
    <row r="661" spans="1:21" x14ac:dyDescent="0.25">
      <c r="A661">
        <v>21</v>
      </c>
      <c r="B661">
        <v>1</v>
      </c>
      <c r="C661" t="s">
        <v>1295</v>
      </c>
      <c r="D661" t="s">
        <v>1294</v>
      </c>
      <c r="E661">
        <v>2004</v>
      </c>
      <c r="G661" t="s">
        <v>1286</v>
      </c>
      <c r="H661" t="s">
        <v>1285</v>
      </c>
      <c r="I661" t="s">
        <v>1284</v>
      </c>
      <c r="J661" t="s">
        <v>1283</v>
      </c>
      <c r="K661" t="s">
        <v>1288</v>
      </c>
      <c r="L661">
        <v>1</v>
      </c>
      <c r="M661" s="268">
        <v>3.472222222222222E-3</v>
      </c>
      <c r="N661" s="268">
        <v>2.7979166666666669E-3</v>
      </c>
      <c r="O661">
        <v>84</v>
      </c>
      <c r="P661" t="s">
        <v>1280</v>
      </c>
      <c r="Q661" t="s">
        <v>1279</v>
      </c>
      <c r="R661" s="267">
        <v>42526</v>
      </c>
      <c r="S661">
        <v>3</v>
      </c>
      <c r="T661">
        <v>1</v>
      </c>
      <c r="U661">
        <v>1</v>
      </c>
    </row>
    <row r="662" spans="1:21" x14ac:dyDescent="0.25">
      <c r="A662">
        <v>22</v>
      </c>
      <c r="B662">
        <v>1</v>
      </c>
      <c r="C662" t="s">
        <v>351</v>
      </c>
      <c r="D662" t="s">
        <v>362</v>
      </c>
      <c r="E662">
        <v>2006</v>
      </c>
      <c r="G662" t="s">
        <v>1286</v>
      </c>
      <c r="H662" t="s">
        <v>1285</v>
      </c>
      <c r="I662" t="s">
        <v>1284</v>
      </c>
      <c r="J662" t="s">
        <v>1283</v>
      </c>
      <c r="K662" t="s">
        <v>1282</v>
      </c>
      <c r="L662">
        <v>1</v>
      </c>
      <c r="M662" s="268">
        <v>2.6620370370370374E-3</v>
      </c>
      <c r="N662" s="268">
        <v>2.8059027777777774E-3</v>
      </c>
      <c r="O662">
        <v>82</v>
      </c>
      <c r="P662" t="s">
        <v>1280</v>
      </c>
      <c r="Q662" t="s">
        <v>1279</v>
      </c>
      <c r="R662" s="267">
        <v>42526</v>
      </c>
      <c r="S662">
        <v>3</v>
      </c>
      <c r="T662">
        <v>3</v>
      </c>
      <c r="U662">
        <v>3</v>
      </c>
    </row>
    <row r="663" spans="1:21" x14ac:dyDescent="0.25">
      <c r="A663">
        <v>23</v>
      </c>
      <c r="B663">
        <v>1</v>
      </c>
      <c r="C663" t="s">
        <v>1293</v>
      </c>
      <c r="D663" t="s">
        <v>1292</v>
      </c>
      <c r="E663">
        <v>2005</v>
      </c>
      <c r="G663" t="s">
        <v>1286</v>
      </c>
      <c r="H663" t="s">
        <v>1285</v>
      </c>
      <c r="I663" t="s">
        <v>1284</v>
      </c>
      <c r="J663" t="s">
        <v>1283</v>
      </c>
      <c r="K663" t="s">
        <v>1288</v>
      </c>
      <c r="L663">
        <v>1</v>
      </c>
      <c r="M663" s="268">
        <v>2.9892361111111109E-3</v>
      </c>
      <c r="N663" s="268">
        <v>2.8716435185185186E-3</v>
      </c>
      <c r="O663">
        <v>60</v>
      </c>
      <c r="P663" t="s">
        <v>1280</v>
      </c>
      <c r="Q663" t="s">
        <v>1279</v>
      </c>
      <c r="R663" s="267">
        <v>42526</v>
      </c>
      <c r="S663">
        <v>3</v>
      </c>
      <c r="T663">
        <v>2</v>
      </c>
      <c r="U663">
        <v>6</v>
      </c>
    </row>
    <row r="664" spans="1:21" x14ac:dyDescent="0.25">
      <c r="A664">
        <v>24</v>
      </c>
      <c r="B664">
        <v>1</v>
      </c>
      <c r="C664" t="s">
        <v>655</v>
      </c>
      <c r="D664" t="s">
        <v>566</v>
      </c>
      <c r="E664">
        <v>2005</v>
      </c>
      <c r="G664" t="s">
        <v>1286</v>
      </c>
      <c r="H664" t="s">
        <v>1285</v>
      </c>
      <c r="I664" t="s">
        <v>1284</v>
      </c>
      <c r="J664" t="s">
        <v>1283</v>
      </c>
      <c r="K664" t="s">
        <v>1282</v>
      </c>
      <c r="L664">
        <v>1</v>
      </c>
      <c r="M664" s="268">
        <v>2.7777777777777779E-3</v>
      </c>
      <c r="N664" s="268">
        <v>2.8737268518518517E-3</v>
      </c>
      <c r="O664">
        <v>59</v>
      </c>
      <c r="P664" t="s">
        <v>1280</v>
      </c>
      <c r="Q664" t="s">
        <v>1279</v>
      </c>
      <c r="R664" s="267">
        <v>42526</v>
      </c>
      <c r="S664">
        <v>3</v>
      </c>
      <c r="T664">
        <v>2</v>
      </c>
      <c r="U664">
        <v>3</v>
      </c>
    </row>
    <row r="665" spans="1:21" x14ac:dyDescent="0.25">
      <c r="A665">
        <v>25</v>
      </c>
      <c r="B665">
        <v>1</v>
      </c>
      <c r="C665" t="s">
        <v>1291</v>
      </c>
      <c r="D665" t="s">
        <v>959</v>
      </c>
      <c r="E665">
        <v>2005</v>
      </c>
      <c r="G665" t="s">
        <v>1286</v>
      </c>
      <c r="H665" t="s">
        <v>1285</v>
      </c>
      <c r="I665" t="s">
        <v>1284</v>
      </c>
      <c r="J665" t="s">
        <v>1283</v>
      </c>
      <c r="K665" t="s">
        <v>1282</v>
      </c>
      <c r="L665">
        <v>1</v>
      </c>
      <c r="M665" s="268">
        <v>2.8935185185185188E-3</v>
      </c>
      <c r="N665" s="268">
        <v>2.8950231481481483E-3</v>
      </c>
      <c r="O665">
        <v>53</v>
      </c>
      <c r="P665" t="s">
        <v>1280</v>
      </c>
      <c r="Q665" t="s">
        <v>1279</v>
      </c>
      <c r="R665" s="267">
        <v>42526</v>
      </c>
      <c r="S665">
        <v>3</v>
      </c>
      <c r="T665">
        <v>2</v>
      </c>
      <c r="U665">
        <v>1</v>
      </c>
    </row>
    <row r="666" spans="1:21" x14ac:dyDescent="0.25">
      <c r="A666">
        <v>26</v>
      </c>
      <c r="B666">
        <v>1</v>
      </c>
      <c r="C666" t="s">
        <v>1290</v>
      </c>
      <c r="D666" t="s">
        <v>367</v>
      </c>
      <c r="E666">
        <v>2005</v>
      </c>
      <c r="G666" t="s">
        <v>1286</v>
      </c>
      <c r="H666" t="s">
        <v>1285</v>
      </c>
      <c r="I666" t="s">
        <v>1284</v>
      </c>
      <c r="J666" t="s">
        <v>1283</v>
      </c>
      <c r="K666" t="s">
        <v>1288</v>
      </c>
      <c r="L666">
        <v>1</v>
      </c>
      <c r="M666" s="268">
        <v>3.3564814814814811E-3</v>
      </c>
      <c r="N666" s="268">
        <v>3.0408564814814816E-3</v>
      </c>
      <c r="O666">
        <v>19</v>
      </c>
      <c r="P666" t="s">
        <v>1280</v>
      </c>
      <c r="Q666" t="s">
        <v>1279</v>
      </c>
      <c r="R666" s="267">
        <v>42526</v>
      </c>
      <c r="S666">
        <v>3</v>
      </c>
      <c r="T666">
        <v>1</v>
      </c>
      <c r="U666">
        <v>5</v>
      </c>
    </row>
    <row r="667" spans="1:21" x14ac:dyDescent="0.25">
      <c r="A667">
        <v>27</v>
      </c>
      <c r="B667">
        <v>1</v>
      </c>
      <c r="C667" t="s">
        <v>948</v>
      </c>
      <c r="D667" t="s">
        <v>949</v>
      </c>
      <c r="E667">
        <v>2005</v>
      </c>
      <c r="G667" t="s">
        <v>1286</v>
      </c>
      <c r="H667" t="s">
        <v>1285</v>
      </c>
      <c r="I667" t="s">
        <v>1284</v>
      </c>
      <c r="J667" t="s">
        <v>1283</v>
      </c>
      <c r="K667" t="s">
        <v>1282</v>
      </c>
      <c r="L667">
        <v>1</v>
      </c>
      <c r="M667" s="268">
        <v>2.7777777777777779E-3</v>
      </c>
      <c r="N667" s="268">
        <v>3.1072916666666666E-3</v>
      </c>
      <c r="O667">
        <v>10</v>
      </c>
      <c r="P667" t="s">
        <v>1280</v>
      </c>
      <c r="Q667" t="s">
        <v>1279</v>
      </c>
      <c r="R667" s="267">
        <v>42526</v>
      </c>
      <c r="S667">
        <v>3</v>
      </c>
      <c r="T667">
        <v>3</v>
      </c>
      <c r="U667">
        <v>6</v>
      </c>
    </row>
    <row r="668" spans="1:21" x14ac:dyDescent="0.25">
      <c r="A668">
        <v>28</v>
      </c>
      <c r="B668">
        <v>1</v>
      </c>
      <c r="C668" t="s">
        <v>1289</v>
      </c>
      <c r="D668" t="s">
        <v>683</v>
      </c>
      <c r="E668">
        <v>2006</v>
      </c>
      <c r="G668" t="s">
        <v>1286</v>
      </c>
      <c r="H668" t="s">
        <v>1285</v>
      </c>
      <c r="I668" t="s">
        <v>1284</v>
      </c>
      <c r="J668" t="s">
        <v>1283</v>
      </c>
      <c r="K668" t="s">
        <v>1288</v>
      </c>
      <c r="L668">
        <v>1</v>
      </c>
      <c r="M668" s="268">
        <v>3.3564814814814811E-3</v>
      </c>
      <c r="N668" s="268">
        <v>3.4277777777777779E-3</v>
      </c>
      <c r="O668">
        <v>1</v>
      </c>
      <c r="P668" t="s">
        <v>1280</v>
      </c>
      <c r="Q668" t="s">
        <v>1279</v>
      </c>
      <c r="R668" s="267">
        <v>42526</v>
      </c>
      <c r="S668">
        <v>3</v>
      </c>
      <c r="T668">
        <v>1</v>
      </c>
      <c r="U668">
        <v>4</v>
      </c>
    </row>
    <row r="669" spans="1:21" x14ac:dyDescent="0.25">
      <c r="A669" t="s">
        <v>292</v>
      </c>
      <c r="B669">
        <v>1</v>
      </c>
      <c r="C669" t="s">
        <v>1287</v>
      </c>
      <c r="D669" t="s">
        <v>969</v>
      </c>
      <c r="E669">
        <v>2005</v>
      </c>
      <c r="G669" t="s">
        <v>1286</v>
      </c>
      <c r="H669" t="s">
        <v>1285</v>
      </c>
      <c r="I669" t="s">
        <v>1284</v>
      </c>
      <c r="J669" t="s">
        <v>1283</v>
      </c>
      <c r="K669" t="s">
        <v>1282</v>
      </c>
      <c r="L669">
        <v>1</v>
      </c>
      <c r="M669" s="268">
        <v>2.7777777777777779E-3</v>
      </c>
      <c r="N669" t="s">
        <v>1281</v>
      </c>
      <c r="O669">
        <v>0</v>
      </c>
      <c r="P669" t="s">
        <v>1280</v>
      </c>
      <c r="Q669" t="s">
        <v>1279</v>
      </c>
      <c r="R669" s="267">
        <v>42526</v>
      </c>
      <c r="S669">
        <v>3</v>
      </c>
      <c r="T669">
        <v>2</v>
      </c>
      <c r="U669"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B5" sqref="B5"/>
    </sheetView>
  </sheetViews>
  <sheetFormatPr baseColWidth="10" defaultRowHeight="15" x14ac:dyDescent="0.25"/>
  <cols>
    <col min="1" max="1" width="18" customWidth="1"/>
    <col min="5" max="5" width="13" customWidth="1"/>
    <col min="6" max="6" width="14.42578125" customWidth="1"/>
    <col min="7" max="7" width="13.85546875" customWidth="1"/>
    <col min="8" max="8" width="13.7109375" customWidth="1"/>
  </cols>
  <sheetData>
    <row r="2" spans="1:8" x14ac:dyDescent="0.25">
      <c r="A2" s="82"/>
    </row>
    <row r="3" spans="1:8" ht="22.5" x14ac:dyDescent="0.25">
      <c r="A3" s="9"/>
      <c r="F3" s="9" t="s">
        <v>1249</v>
      </c>
    </row>
    <row r="4" spans="1:8" ht="22.5" x14ac:dyDescent="0.25">
      <c r="F4" s="9"/>
    </row>
    <row r="5" spans="1:8" ht="18" x14ac:dyDescent="0.25">
      <c r="F5" s="11" t="s">
        <v>1250</v>
      </c>
    </row>
    <row r="7" spans="1:8" ht="15.75" thickBot="1" x14ac:dyDescent="0.3">
      <c r="A7" s="81"/>
    </row>
    <row r="8" spans="1:8" ht="15.75" thickBot="1" x14ac:dyDescent="0.3">
      <c r="A8" s="1" t="s">
        <v>0</v>
      </c>
      <c r="B8" s="2" t="s">
        <v>1</v>
      </c>
      <c r="C8" s="2"/>
      <c r="D8" s="2" t="s">
        <v>144</v>
      </c>
      <c r="E8" s="2" t="s">
        <v>163</v>
      </c>
      <c r="F8" s="2" t="s">
        <v>5</v>
      </c>
      <c r="G8" s="2" t="s">
        <v>158</v>
      </c>
      <c r="H8" s="2" t="s">
        <v>441</v>
      </c>
    </row>
    <row r="9" spans="1:8" ht="26.25" thickBot="1" x14ac:dyDescent="0.3">
      <c r="A9" s="4" t="s">
        <v>1251</v>
      </c>
      <c r="B9" s="5" t="s">
        <v>289</v>
      </c>
      <c r="C9" s="6">
        <v>2004</v>
      </c>
      <c r="D9" s="6"/>
      <c r="E9" s="6" t="s">
        <v>1252</v>
      </c>
      <c r="F9" s="6" t="s">
        <v>1253</v>
      </c>
      <c r="G9" s="6" t="s">
        <v>1254</v>
      </c>
      <c r="H9" s="6" t="s">
        <v>1255</v>
      </c>
    </row>
    <row r="10" spans="1:8" ht="26.25" thickBot="1" x14ac:dyDescent="0.3">
      <c r="A10" s="4" t="s">
        <v>302</v>
      </c>
      <c r="B10" s="5" t="s">
        <v>303</v>
      </c>
      <c r="C10" s="6">
        <v>2003</v>
      </c>
      <c r="D10" s="6" t="s">
        <v>1256</v>
      </c>
      <c r="E10" s="6"/>
      <c r="F10" s="6" t="s">
        <v>1257</v>
      </c>
      <c r="G10" s="6" t="s">
        <v>1258</v>
      </c>
      <c r="H10" s="6" t="s">
        <v>1259</v>
      </c>
    </row>
    <row r="11" spans="1:8" x14ac:dyDescent="0.25">
      <c r="A11" s="81" t="s">
        <v>507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A5" sqref="A5"/>
    </sheetView>
  </sheetViews>
  <sheetFormatPr baseColWidth="10" defaultRowHeight="15" x14ac:dyDescent="0.25"/>
  <sheetData>
    <row r="2" spans="1:9" x14ac:dyDescent="0.25">
      <c r="A2" s="82"/>
    </row>
    <row r="3" spans="1:9" ht="22.5" x14ac:dyDescent="0.25">
      <c r="A3" s="9"/>
      <c r="E3" s="9" t="s">
        <v>1260</v>
      </c>
    </row>
    <row r="4" spans="1:9" ht="22.5" x14ac:dyDescent="0.25">
      <c r="E4" s="9"/>
    </row>
    <row r="5" spans="1:9" ht="18" x14ac:dyDescent="0.25">
      <c r="E5" s="11" t="s">
        <v>1261</v>
      </c>
    </row>
    <row r="7" spans="1:9" x14ac:dyDescent="0.25">
      <c r="A7" s="85"/>
    </row>
    <row r="8" spans="1:9" x14ac:dyDescent="0.25">
      <c r="A8" s="238"/>
    </row>
    <row r="9" spans="1:9" ht="15.75" thickBot="1" x14ac:dyDescent="0.3">
      <c r="A9" s="81"/>
    </row>
    <row r="10" spans="1:9" ht="15.75" thickBot="1" x14ac:dyDescent="0.3">
      <c r="A10" s="1" t="s">
        <v>0</v>
      </c>
      <c r="B10" s="2" t="s">
        <v>1</v>
      </c>
      <c r="C10" s="2"/>
      <c r="D10" s="2" t="s">
        <v>3</v>
      </c>
      <c r="E10" s="2" t="s">
        <v>2</v>
      </c>
      <c r="F10" s="2" t="s">
        <v>4</v>
      </c>
      <c r="G10" s="2" t="s">
        <v>160</v>
      </c>
      <c r="H10" s="2" t="s">
        <v>158</v>
      </c>
      <c r="I10" s="2" t="s">
        <v>441</v>
      </c>
    </row>
    <row r="11" spans="1:9" ht="26.25" thickBot="1" x14ac:dyDescent="0.3">
      <c r="A11" s="4" t="s">
        <v>351</v>
      </c>
      <c r="B11" s="5" t="s">
        <v>350</v>
      </c>
      <c r="C11" s="6">
        <v>2003</v>
      </c>
      <c r="D11" s="6" t="s">
        <v>1262</v>
      </c>
      <c r="E11" s="7" t="s">
        <v>1263</v>
      </c>
      <c r="F11" s="7" t="s">
        <v>1264</v>
      </c>
      <c r="G11" s="6" t="s">
        <v>1265</v>
      </c>
      <c r="H11" s="6" t="s">
        <v>1266</v>
      </c>
      <c r="I11" s="6" t="s">
        <v>1267</v>
      </c>
    </row>
    <row r="12" spans="1:9" ht="26.25" thickBot="1" x14ac:dyDescent="0.3">
      <c r="A12" s="4" t="s">
        <v>344</v>
      </c>
      <c r="B12" s="5" t="s">
        <v>379</v>
      </c>
      <c r="C12" s="6">
        <v>2004</v>
      </c>
      <c r="D12" s="6" t="s">
        <v>1268</v>
      </c>
      <c r="E12" s="7" t="s">
        <v>1269</v>
      </c>
      <c r="F12" s="7" t="s">
        <v>1270</v>
      </c>
      <c r="G12" s="91" t="s">
        <v>1271</v>
      </c>
      <c r="H12" s="6" t="s">
        <v>1272</v>
      </c>
      <c r="I12" s="6" t="s">
        <v>1273</v>
      </c>
    </row>
    <row r="13" spans="1:9" ht="26.25" thickBot="1" x14ac:dyDescent="0.3">
      <c r="A13" s="4" t="s">
        <v>346</v>
      </c>
      <c r="B13" s="5" t="s">
        <v>345</v>
      </c>
      <c r="C13" s="6">
        <v>2004</v>
      </c>
      <c r="D13" s="7" t="s">
        <v>292</v>
      </c>
      <c r="E13" s="7" t="s">
        <v>1274</v>
      </c>
      <c r="F13" s="7" t="s">
        <v>1275</v>
      </c>
      <c r="G13" s="6" t="s">
        <v>1276</v>
      </c>
      <c r="H13" s="6" t="s">
        <v>1277</v>
      </c>
      <c r="I13" s="6" t="s">
        <v>1278</v>
      </c>
    </row>
    <row r="14" spans="1:9" x14ac:dyDescent="0.25">
      <c r="A14" s="81" t="s">
        <v>507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sqref="A1:B2"/>
    </sheetView>
  </sheetViews>
  <sheetFormatPr baseColWidth="10" defaultRowHeight="15" x14ac:dyDescent="0.25"/>
  <sheetData>
    <row r="2" spans="1:6" ht="22.5" x14ac:dyDescent="0.25">
      <c r="D2" s="9" t="s">
        <v>142</v>
      </c>
    </row>
    <row r="3" spans="1:6" ht="22.5" x14ac:dyDescent="0.25">
      <c r="D3" s="9"/>
    </row>
    <row r="4" spans="1:6" ht="18" x14ac:dyDescent="0.25">
      <c r="D4" s="11" t="s">
        <v>143</v>
      </c>
    </row>
    <row r="6" spans="1:6" ht="15.75" thickBot="1" x14ac:dyDescent="0.3"/>
    <row r="7" spans="1:6" ht="15.75" thickBot="1" x14ac:dyDescent="0.3">
      <c r="A7" s="1" t="s">
        <v>0</v>
      </c>
      <c r="B7" s="2" t="s">
        <v>1</v>
      </c>
      <c r="C7" s="2"/>
      <c r="D7" s="2" t="s">
        <v>144</v>
      </c>
      <c r="E7" s="2" t="s">
        <v>3</v>
      </c>
      <c r="F7" s="2" t="s">
        <v>145</v>
      </c>
    </row>
    <row r="8" spans="1:6" ht="26.25" thickBot="1" x14ac:dyDescent="0.3">
      <c r="A8" s="4" t="s">
        <v>146</v>
      </c>
      <c r="B8" s="5" t="s">
        <v>131</v>
      </c>
      <c r="C8" s="16">
        <v>1997</v>
      </c>
      <c r="D8" s="17" t="s">
        <v>147</v>
      </c>
      <c r="E8" s="18" t="s">
        <v>148</v>
      </c>
      <c r="F8" s="18" t="s">
        <v>149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topLeftCell="A5" workbookViewId="0">
      <selection activeCell="F11" sqref="F11"/>
    </sheetView>
  </sheetViews>
  <sheetFormatPr baseColWidth="10" defaultRowHeight="15" x14ac:dyDescent="0.25"/>
  <cols>
    <col min="5" max="5" width="13.7109375" customWidth="1"/>
    <col min="6" max="6" width="12.85546875" customWidth="1"/>
    <col min="11" max="11" width="13.140625" customWidth="1"/>
    <col min="12" max="12" width="13.42578125" customWidth="1"/>
    <col min="13" max="13" width="13.85546875" customWidth="1"/>
    <col min="14" max="14" width="12.140625" customWidth="1"/>
  </cols>
  <sheetData>
    <row r="3" spans="1:14" ht="22.5" x14ac:dyDescent="0.25">
      <c r="A3" s="82"/>
      <c r="F3" s="9" t="s">
        <v>1233</v>
      </c>
    </row>
    <row r="4" spans="1:14" ht="22.5" x14ac:dyDescent="0.25">
      <c r="A4" s="9"/>
      <c r="F4" s="9"/>
    </row>
    <row r="5" spans="1:14" ht="18" x14ac:dyDescent="0.25">
      <c r="F5" s="11" t="s">
        <v>1234</v>
      </c>
    </row>
    <row r="7" spans="1:14" ht="15.75" thickBot="1" x14ac:dyDescent="0.3">
      <c r="A7" s="81"/>
    </row>
    <row r="8" spans="1:14" ht="15.75" thickBot="1" x14ac:dyDescent="0.3">
      <c r="A8" s="1" t="s">
        <v>0</v>
      </c>
      <c r="B8" s="2" t="s">
        <v>1</v>
      </c>
      <c r="C8" s="2"/>
      <c r="D8" s="2" t="s">
        <v>144</v>
      </c>
      <c r="E8" s="2" t="s">
        <v>3</v>
      </c>
      <c r="F8" s="2" t="s">
        <v>145</v>
      </c>
      <c r="G8" s="2" t="s">
        <v>163</v>
      </c>
      <c r="H8" s="2" t="s">
        <v>2</v>
      </c>
      <c r="I8" s="2" t="s">
        <v>157</v>
      </c>
      <c r="J8" s="2" t="s">
        <v>160</v>
      </c>
      <c r="K8" s="2" t="s">
        <v>5</v>
      </c>
      <c r="L8" s="2" t="s">
        <v>162</v>
      </c>
      <c r="M8" s="2" t="s">
        <v>158</v>
      </c>
      <c r="N8" s="2" t="s">
        <v>441</v>
      </c>
    </row>
    <row r="9" spans="1:14" ht="26.25" thickBot="1" x14ac:dyDescent="0.3">
      <c r="A9" s="4" t="s">
        <v>39</v>
      </c>
      <c r="B9" s="5" t="s">
        <v>40</v>
      </c>
      <c r="C9" s="6"/>
      <c r="D9" s="6"/>
      <c r="E9" s="6"/>
      <c r="F9" s="7"/>
      <c r="G9" s="6" t="s">
        <v>1238</v>
      </c>
      <c r="H9" s="6"/>
      <c r="I9" s="7"/>
      <c r="J9" s="6"/>
      <c r="K9" s="6" t="s">
        <v>1235</v>
      </c>
      <c r="L9" s="6" t="s">
        <v>1236</v>
      </c>
      <c r="M9" s="6" t="s">
        <v>1237</v>
      </c>
      <c r="N9" s="6"/>
    </row>
    <row r="10" spans="1:14" ht="26.25" thickBot="1" x14ac:dyDescent="0.3">
      <c r="A10" s="4" t="s">
        <v>12</v>
      </c>
      <c r="B10" s="5" t="s">
        <v>13</v>
      </c>
      <c r="C10" s="6"/>
      <c r="D10" s="6"/>
      <c r="E10" s="7"/>
      <c r="F10" s="7"/>
      <c r="G10" s="6"/>
      <c r="H10" s="6" t="s">
        <v>1239</v>
      </c>
      <c r="I10" s="7"/>
      <c r="J10" s="6" t="s">
        <v>1240</v>
      </c>
      <c r="K10" s="6" t="s">
        <v>1241</v>
      </c>
      <c r="L10" s="6" t="s">
        <v>1242</v>
      </c>
      <c r="M10" s="6"/>
      <c r="N10" s="6"/>
    </row>
    <row r="11" spans="1:14" ht="26.25" thickBot="1" x14ac:dyDescent="0.3">
      <c r="A11" s="4" t="s">
        <v>343</v>
      </c>
      <c r="B11" s="5" t="s">
        <v>105</v>
      </c>
      <c r="C11" s="6"/>
      <c r="D11" s="6" t="s">
        <v>1243</v>
      </c>
      <c r="E11" s="7" t="s">
        <v>1244</v>
      </c>
      <c r="F11" s="86" t="s">
        <v>1245</v>
      </c>
      <c r="G11" s="6"/>
      <c r="H11" s="7"/>
      <c r="I11" s="7"/>
      <c r="J11" s="6"/>
      <c r="K11" s="6"/>
      <c r="L11" s="6"/>
      <c r="M11" s="6"/>
      <c r="N11" s="6" t="s">
        <v>1246</v>
      </c>
    </row>
    <row r="12" spans="1:14" ht="15.75" thickBot="1" x14ac:dyDescent="0.3">
      <c r="A12" s="4" t="s">
        <v>297</v>
      </c>
      <c r="B12" s="5" t="s">
        <v>289</v>
      </c>
      <c r="C12" s="6"/>
      <c r="D12" s="6"/>
      <c r="E12" s="6"/>
      <c r="F12" s="7"/>
      <c r="G12" s="7"/>
      <c r="H12" s="7"/>
      <c r="I12" s="7" t="s">
        <v>1247</v>
      </c>
      <c r="J12" s="7" t="s">
        <v>1248</v>
      </c>
      <c r="K12" s="7"/>
      <c r="L12" s="7"/>
      <c r="M12" s="7"/>
      <c r="N12" s="7"/>
    </row>
    <row r="13" spans="1:14" x14ac:dyDescent="0.25">
      <c r="A13" s="81" t="s">
        <v>507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"/>
  <sheetViews>
    <sheetView workbookViewId="0">
      <selection activeCell="F24" sqref="F24"/>
    </sheetView>
  </sheetViews>
  <sheetFormatPr baseColWidth="10" defaultRowHeight="15" x14ac:dyDescent="0.25"/>
  <cols>
    <col min="5" max="5" width="14.28515625" customWidth="1"/>
    <col min="6" max="6" width="15.28515625" customWidth="1"/>
  </cols>
  <sheetData>
    <row r="3" spans="1:6" x14ac:dyDescent="0.25">
      <c r="A3" s="82"/>
    </row>
    <row r="4" spans="1:6" ht="22.5" x14ac:dyDescent="0.25">
      <c r="A4" s="9"/>
    </row>
    <row r="5" spans="1:6" ht="22.5" x14ac:dyDescent="0.25">
      <c r="D5" s="9" t="s">
        <v>1228</v>
      </c>
    </row>
    <row r="6" spans="1:6" ht="22.5" x14ac:dyDescent="0.25">
      <c r="D6" s="9"/>
    </row>
    <row r="7" spans="1:6" ht="18" x14ac:dyDescent="0.25">
      <c r="D7" s="11" t="s">
        <v>1229</v>
      </c>
    </row>
    <row r="8" spans="1:6" x14ac:dyDescent="0.25">
      <c r="A8" s="85"/>
    </row>
    <row r="9" spans="1:6" ht="15.75" thickBot="1" x14ac:dyDescent="0.3">
      <c r="A9" s="85"/>
    </row>
    <row r="10" spans="1:6" ht="15.75" thickBot="1" x14ac:dyDescent="0.3">
      <c r="A10" s="1" t="s">
        <v>0</v>
      </c>
      <c r="B10" s="2" t="s">
        <v>1</v>
      </c>
      <c r="C10" s="2"/>
      <c r="D10" s="2" t="s">
        <v>144</v>
      </c>
      <c r="E10" s="2" t="s">
        <v>3</v>
      </c>
      <c r="F10" s="2" t="s">
        <v>145</v>
      </c>
    </row>
    <row r="11" spans="1:6" ht="26.25" thickBot="1" x14ac:dyDescent="0.3">
      <c r="A11" s="4" t="s">
        <v>343</v>
      </c>
      <c r="B11" s="5" t="s">
        <v>105</v>
      </c>
      <c r="C11" s="6"/>
      <c r="D11" s="6" t="s">
        <v>1230</v>
      </c>
      <c r="E11" s="7" t="s">
        <v>1231</v>
      </c>
      <c r="F11" s="6" t="s">
        <v>1232</v>
      </c>
    </row>
    <row r="12" spans="1:6" x14ac:dyDescent="0.25">
      <c r="A12" s="81" t="s">
        <v>507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workbookViewId="0">
      <selection sqref="A1:B2"/>
    </sheetView>
  </sheetViews>
  <sheetFormatPr baseColWidth="10" defaultRowHeight="15" x14ac:dyDescent="0.25"/>
  <cols>
    <col min="1" max="1" width="21.5703125" customWidth="1"/>
  </cols>
  <sheetData>
    <row r="2" spans="1:18" ht="22.5" x14ac:dyDescent="0.25">
      <c r="D2" s="9" t="s">
        <v>150</v>
      </c>
    </row>
    <row r="3" spans="1:18" ht="22.5" x14ac:dyDescent="0.25">
      <c r="D3" s="9"/>
    </row>
    <row r="4" spans="1:18" ht="18" x14ac:dyDescent="0.25">
      <c r="D4" s="11" t="s">
        <v>151</v>
      </c>
    </row>
    <row r="6" spans="1:18" ht="15.75" thickBot="1" x14ac:dyDescent="0.3"/>
    <row r="7" spans="1:18" ht="15.75" thickBot="1" x14ac:dyDescent="0.3">
      <c r="A7" s="19" t="s">
        <v>152</v>
      </c>
      <c r="B7" s="20" t="s">
        <v>5</v>
      </c>
      <c r="C7" s="20" t="s">
        <v>153</v>
      </c>
      <c r="D7" s="20" t="s">
        <v>154</v>
      </c>
      <c r="E7" s="20" t="s">
        <v>155</v>
      </c>
      <c r="F7" s="20" t="s">
        <v>156</v>
      </c>
      <c r="G7" s="20" t="s">
        <v>144</v>
      </c>
      <c r="H7" s="20" t="s">
        <v>157</v>
      </c>
      <c r="I7" s="20" t="s">
        <v>158</v>
      </c>
      <c r="J7" s="20" t="s">
        <v>2</v>
      </c>
      <c r="K7" s="20" t="s">
        <v>145</v>
      </c>
      <c r="L7" s="20" t="s">
        <v>159</v>
      </c>
      <c r="M7" s="20" t="s">
        <v>160</v>
      </c>
      <c r="N7" s="20" t="s">
        <v>161</v>
      </c>
      <c r="O7" s="20" t="s">
        <v>3</v>
      </c>
      <c r="P7" s="20" t="s">
        <v>4</v>
      </c>
      <c r="Q7" s="20" t="s">
        <v>162</v>
      </c>
      <c r="R7" s="20" t="s">
        <v>163</v>
      </c>
    </row>
    <row r="8" spans="1:18" ht="15.75" thickBot="1" x14ac:dyDescent="0.3">
      <c r="A8" s="21" t="s">
        <v>164</v>
      </c>
      <c r="B8" s="22"/>
      <c r="C8" s="23" t="s">
        <v>165</v>
      </c>
      <c r="D8" s="23" t="s">
        <v>166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x14ac:dyDescent="0.25">
      <c r="A9" s="31" t="s">
        <v>167</v>
      </c>
      <c r="B9" s="24" t="s">
        <v>168</v>
      </c>
      <c r="C9" s="33"/>
      <c r="D9" s="33"/>
      <c r="E9" s="33" t="s">
        <v>169</v>
      </c>
      <c r="F9" s="33" t="s">
        <v>170</v>
      </c>
      <c r="G9" s="33"/>
      <c r="H9" s="33"/>
      <c r="I9" s="35" t="s">
        <v>171</v>
      </c>
      <c r="J9" s="35" t="s">
        <v>172</v>
      </c>
      <c r="K9" s="33"/>
      <c r="L9" s="33"/>
      <c r="M9" s="33" t="s">
        <v>173</v>
      </c>
      <c r="N9" s="33" t="s">
        <v>174</v>
      </c>
      <c r="O9" s="33"/>
      <c r="P9" s="33"/>
      <c r="Q9" s="33"/>
      <c r="R9" s="33"/>
    </row>
    <row r="10" spans="1:18" ht="15.75" thickBot="1" x14ac:dyDescent="0.3">
      <c r="A10" s="32"/>
      <c r="B10" s="22">
        <v>-8</v>
      </c>
      <c r="C10" s="34"/>
      <c r="D10" s="34"/>
      <c r="E10" s="34"/>
      <c r="F10" s="34"/>
      <c r="G10" s="34"/>
      <c r="H10" s="34"/>
      <c r="I10" s="36"/>
      <c r="J10" s="36"/>
      <c r="K10" s="34"/>
      <c r="L10" s="34"/>
      <c r="M10" s="34"/>
      <c r="N10" s="34"/>
      <c r="O10" s="34"/>
      <c r="P10" s="34"/>
      <c r="Q10" s="34"/>
      <c r="R10" s="34"/>
    </row>
    <row r="11" spans="1:18" x14ac:dyDescent="0.25">
      <c r="A11" s="31" t="s">
        <v>175</v>
      </c>
      <c r="B11" s="24" t="s">
        <v>176</v>
      </c>
      <c r="C11" s="33"/>
      <c r="D11" s="33"/>
      <c r="E11" s="33"/>
      <c r="F11" s="24" t="s">
        <v>177</v>
      </c>
      <c r="G11" s="24" t="s">
        <v>178</v>
      </c>
      <c r="H11" s="24" t="s">
        <v>179</v>
      </c>
      <c r="I11" s="24" t="s">
        <v>180</v>
      </c>
      <c r="J11" s="33"/>
      <c r="K11" s="33"/>
      <c r="L11" s="33"/>
      <c r="M11" s="24" t="s">
        <v>181</v>
      </c>
      <c r="N11" s="24" t="s">
        <v>182</v>
      </c>
      <c r="O11" s="33"/>
      <c r="P11" s="24" t="s">
        <v>183</v>
      </c>
      <c r="Q11" s="33"/>
      <c r="R11" s="33"/>
    </row>
    <row r="12" spans="1:18" ht="15.75" thickBot="1" x14ac:dyDescent="0.3">
      <c r="A12" s="32"/>
      <c r="B12" s="22">
        <v>-9</v>
      </c>
      <c r="C12" s="34"/>
      <c r="D12" s="34"/>
      <c r="E12" s="34"/>
      <c r="F12" s="22">
        <v>-6</v>
      </c>
      <c r="G12" s="22">
        <v>-25</v>
      </c>
      <c r="H12" s="22">
        <v>-27</v>
      </c>
      <c r="I12" s="22">
        <v>-23</v>
      </c>
      <c r="J12" s="34"/>
      <c r="K12" s="34"/>
      <c r="L12" s="34"/>
      <c r="M12" s="22">
        <v>-23</v>
      </c>
      <c r="N12" s="22">
        <v>-13</v>
      </c>
      <c r="O12" s="34"/>
      <c r="P12" s="22">
        <v>-14</v>
      </c>
      <c r="Q12" s="34"/>
      <c r="R12" s="34"/>
    </row>
    <row r="13" spans="1:18" ht="15.75" thickBot="1" x14ac:dyDescent="0.3">
      <c r="A13" s="21" t="s">
        <v>184</v>
      </c>
      <c r="B13" s="22"/>
      <c r="C13" s="22"/>
      <c r="D13" s="22"/>
      <c r="E13" s="22"/>
      <c r="F13" s="22" t="s">
        <v>185</v>
      </c>
      <c r="G13" s="22" t="s">
        <v>186</v>
      </c>
      <c r="H13" s="22" t="s">
        <v>187</v>
      </c>
      <c r="I13" s="22" t="s">
        <v>188</v>
      </c>
      <c r="J13" s="22"/>
      <c r="K13" s="22"/>
      <c r="L13" s="22"/>
      <c r="M13" s="22" t="s">
        <v>189</v>
      </c>
      <c r="N13" s="22"/>
      <c r="O13" s="22"/>
      <c r="P13" s="22" t="s">
        <v>190</v>
      </c>
      <c r="Q13" s="22"/>
      <c r="R13" s="22"/>
    </row>
    <row r="14" spans="1:18" x14ac:dyDescent="0.25">
      <c r="A14" s="31" t="s">
        <v>191</v>
      </c>
      <c r="B14" s="24" t="s">
        <v>192</v>
      </c>
      <c r="C14" s="33"/>
      <c r="D14" s="33"/>
      <c r="E14" s="24" t="s">
        <v>193</v>
      </c>
      <c r="F14" s="33" t="s">
        <v>194</v>
      </c>
      <c r="G14" s="24" t="s">
        <v>195</v>
      </c>
      <c r="H14" s="33"/>
      <c r="I14" s="33"/>
      <c r="J14" s="24" t="s">
        <v>196</v>
      </c>
      <c r="K14" s="24" t="s">
        <v>197</v>
      </c>
      <c r="L14" s="33"/>
      <c r="M14" s="33"/>
      <c r="N14" s="24" t="s">
        <v>198</v>
      </c>
      <c r="O14" s="33"/>
      <c r="P14" s="33"/>
      <c r="Q14" s="33"/>
      <c r="R14" s="24" t="s">
        <v>199</v>
      </c>
    </row>
    <row r="15" spans="1:18" ht="15.75" thickBot="1" x14ac:dyDescent="0.3">
      <c r="A15" s="32"/>
      <c r="B15" s="22">
        <v>-21</v>
      </c>
      <c r="C15" s="34"/>
      <c r="D15" s="34"/>
      <c r="E15" s="22">
        <v>-8</v>
      </c>
      <c r="F15" s="34"/>
      <c r="G15" s="22">
        <v>-23</v>
      </c>
      <c r="H15" s="34"/>
      <c r="I15" s="34"/>
      <c r="J15" s="22">
        <v>-14</v>
      </c>
      <c r="K15" s="22">
        <v>-9</v>
      </c>
      <c r="L15" s="34"/>
      <c r="M15" s="34"/>
      <c r="N15" s="22">
        <v>-8</v>
      </c>
      <c r="O15" s="34"/>
      <c r="P15" s="34"/>
      <c r="Q15" s="34"/>
      <c r="R15" s="22">
        <v>-13</v>
      </c>
    </row>
    <row r="16" spans="1:18" x14ac:dyDescent="0.25">
      <c r="A16" s="31" t="s">
        <v>200</v>
      </c>
      <c r="B16" s="24" t="s">
        <v>201</v>
      </c>
      <c r="C16" s="33"/>
      <c r="D16" s="33"/>
      <c r="E16" s="33"/>
      <c r="F16" s="24" t="s">
        <v>202</v>
      </c>
      <c r="G16" s="33"/>
      <c r="H16" s="33"/>
      <c r="I16" s="33"/>
      <c r="J16" s="33"/>
      <c r="K16" s="33"/>
      <c r="L16" s="33"/>
      <c r="M16" s="33"/>
      <c r="N16" s="24" t="s">
        <v>203</v>
      </c>
      <c r="O16" s="33"/>
      <c r="P16" s="24" t="s">
        <v>204</v>
      </c>
      <c r="Q16" s="33"/>
      <c r="R16" s="33"/>
    </row>
    <row r="17" spans="1:18" ht="15.75" thickBot="1" x14ac:dyDescent="0.3">
      <c r="A17" s="32"/>
      <c r="B17" s="22">
        <v>-21</v>
      </c>
      <c r="C17" s="34"/>
      <c r="D17" s="34"/>
      <c r="E17" s="34"/>
      <c r="F17" s="22">
        <v>-8</v>
      </c>
      <c r="G17" s="34"/>
      <c r="H17" s="34"/>
      <c r="I17" s="34"/>
      <c r="J17" s="34"/>
      <c r="K17" s="34"/>
      <c r="L17" s="34"/>
      <c r="M17" s="34"/>
      <c r="N17" s="22">
        <v>-18</v>
      </c>
      <c r="O17" s="34"/>
      <c r="P17" s="22">
        <v>-12</v>
      </c>
      <c r="Q17" s="34"/>
      <c r="R17" s="34"/>
    </row>
    <row r="18" spans="1:18" x14ac:dyDescent="0.25">
      <c r="A18" s="31" t="s">
        <v>205</v>
      </c>
      <c r="B18" s="24" t="s">
        <v>206</v>
      </c>
      <c r="C18" s="33"/>
      <c r="D18" s="33"/>
      <c r="E18" s="33"/>
      <c r="F18" s="24" t="s">
        <v>207</v>
      </c>
      <c r="G18" s="24" t="s">
        <v>208</v>
      </c>
      <c r="H18" s="24" t="s">
        <v>209</v>
      </c>
      <c r="I18" s="33"/>
      <c r="J18" s="33"/>
      <c r="K18" s="33"/>
      <c r="L18" s="27" t="s">
        <v>210</v>
      </c>
      <c r="M18" s="24" t="s">
        <v>211</v>
      </c>
      <c r="N18" s="24" t="s">
        <v>212</v>
      </c>
      <c r="O18" s="33"/>
      <c r="P18" s="27" t="s">
        <v>213</v>
      </c>
      <c r="Q18" s="33"/>
      <c r="R18" s="33"/>
    </row>
    <row r="19" spans="1:18" ht="15.75" thickBot="1" x14ac:dyDescent="0.3">
      <c r="A19" s="32"/>
      <c r="B19" s="22">
        <v>-8</v>
      </c>
      <c r="C19" s="34"/>
      <c r="D19" s="34"/>
      <c r="E19" s="34"/>
      <c r="F19" s="22">
        <v>-5</v>
      </c>
      <c r="G19" s="22">
        <v>-14</v>
      </c>
      <c r="H19" s="22">
        <v>-7</v>
      </c>
      <c r="I19" s="34"/>
      <c r="J19" s="34"/>
      <c r="K19" s="34"/>
      <c r="L19" s="28">
        <v>-3</v>
      </c>
      <c r="M19" s="22">
        <v>-14</v>
      </c>
      <c r="N19" s="22">
        <v>-7</v>
      </c>
      <c r="O19" s="34"/>
      <c r="P19" s="28">
        <v>-3</v>
      </c>
      <c r="Q19" s="34"/>
      <c r="R19" s="34"/>
    </row>
    <row r="20" spans="1:18" x14ac:dyDescent="0.25">
      <c r="A20" s="31" t="s">
        <v>214</v>
      </c>
      <c r="B20" s="24" t="s">
        <v>215</v>
      </c>
      <c r="C20" s="33"/>
      <c r="D20" s="33"/>
      <c r="E20" s="33"/>
      <c r="F20" s="24" t="s">
        <v>216</v>
      </c>
      <c r="G20" s="24" t="s">
        <v>217</v>
      </c>
      <c r="H20" s="33"/>
      <c r="I20" s="33"/>
      <c r="J20" s="33"/>
      <c r="K20" s="29" t="s">
        <v>218</v>
      </c>
      <c r="L20" s="33"/>
      <c r="M20" s="24" t="s">
        <v>219</v>
      </c>
      <c r="N20" s="33"/>
      <c r="O20" s="26" t="s">
        <v>220</v>
      </c>
      <c r="P20" s="33"/>
      <c r="Q20" s="24" t="s">
        <v>221</v>
      </c>
      <c r="R20" s="33"/>
    </row>
    <row r="21" spans="1:18" ht="15.75" thickBot="1" x14ac:dyDescent="0.3">
      <c r="A21" s="32"/>
      <c r="B21" s="22">
        <v>-7</v>
      </c>
      <c r="C21" s="34"/>
      <c r="D21" s="34"/>
      <c r="E21" s="34"/>
      <c r="F21" s="22">
        <v>-8</v>
      </c>
      <c r="G21" s="22">
        <v>-4</v>
      </c>
      <c r="H21" s="34"/>
      <c r="I21" s="34"/>
      <c r="J21" s="34"/>
      <c r="K21" s="23">
        <v>-1</v>
      </c>
      <c r="L21" s="34"/>
      <c r="M21" s="22">
        <v>-14</v>
      </c>
      <c r="N21" s="34"/>
      <c r="O21" s="30">
        <v>-2</v>
      </c>
      <c r="P21" s="34"/>
      <c r="Q21" s="22">
        <v>-14</v>
      </c>
      <c r="R21" s="34"/>
    </row>
    <row r="22" spans="1:18" x14ac:dyDescent="0.25">
      <c r="A22" s="31" t="s">
        <v>222</v>
      </c>
      <c r="B22" s="24" t="s">
        <v>223</v>
      </c>
      <c r="C22" s="24" t="s">
        <v>224</v>
      </c>
      <c r="D22" s="33"/>
      <c r="E22" s="33"/>
      <c r="F22" s="24" t="s">
        <v>225</v>
      </c>
      <c r="G22" s="33"/>
      <c r="H22" s="33"/>
      <c r="I22" s="24" t="s">
        <v>226</v>
      </c>
      <c r="J22" s="33"/>
      <c r="K22" s="33"/>
      <c r="L22" s="33"/>
      <c r="M22" s="24" t="s">
        <v>227</v>
      </c>
      <c r="N22" s="26" t="s">
        <v>228</v>
      </c>
      <c r="O22" s="33"/>
      <c r="P22" s="33"/>
      <c r="Q22" s="24" t="s">
        <v>229</v>
      </c>
      <c r="R22" s="33"/>
    </row>
    <row r="23" spans="1:18" ht="15.75" thickBot="1" x14ac:dyDescent="0.3">
      <c r="A23" s="32"/>
      <c r="B23" s="22">
        <v>-10</v>
      </c>
      <c r="C23" s="22">
        <v>-5</v>
      </c>
      <c r="D23" s="34"/>
      <c r="E23" s="34"/>
      <c r="F23" s="22">
        <v>-7</v>
      </c>
      <c r="G23" s="34"/>
      <c r="H23" s="34"/>
      <c r="I23" s="22">
        <v>-8</v>
      </c>
      <c r="J23" s="34"/>
      <c r="K23" s="34"/>
      <c r="L23" s="34"/>
      <c r="M23" s="22">
        <v>-20</v>
      </c>
      <c r="N23" s="30">
        <v>-2</v>
      </c>
      <c r="O23" s="34"/>
      <c r="P23" s="34"/>
      <c r="Q23" s="22">
        <v>-7</v>
      </c>
      <c r="R23" s="34"/>
    </row>
    <row r="24" spans="1:18" x14ac:dyDescent="0.25">
      <c r="A24" s="31" t="s">
        <v>230</v>
      </c>
      <c r="B24" s="33"/>
      <c r="C24" s="24" t="s">
        <v>231</v>
      </c>
      <c r="D24" s="33"/>
      <c r="E24" s="33"/>
      <c r="F24" s="33" t="s">
        <v>232</v>
      </c>
      <c r="G24" s="33" t="s">
        <v>185</v>
      </c>
      <c r="H24" s="24" t="s">
        <v>233</v>
      </c>
      <c r="I24" s="33" t="s">
        <v>232</v>
      </c>
      <c r="J24" s="33"/>
      <c r="K24" s="33" t="s">
        <v>232</v>
      </c>
      <c r="L24" s="33"/>
      <c r="M24" s="33"/>
      <c r="N24" s="24" t="s">
        <v>234</v>
      </c>
      <c r="O24" s="33"/>
      <c r="P24" s="24" t="s">
        <v>235</v>
      </c>
      <c r="Q24" s="33"/>
      <c r="R24" s="33"/>
    </row>
    <row r="25" spans="1:18" ht="15.75" thickBot="1" x14ac:dyDescent="0.3">
      <c r="A25" s="32"/>
      <c r="B25" s="34"/>
      <c r="C25" s="22">
        <v>-16</v>
      </c>
      <c r="D25" s="34"/>
      <c r="E25" s="34"/>
      <c r="F25" s="34"/>
      <c r="G25" s="34"/>
      <c r="H25" s="22">
        <v>-38</v>
      </c>
      <c r="I25" s="34"/>
      <c r="J25" s="34"/>
      <c r="K25" s="34"/>
      <c r="L25" s="34"/>
      <c r="M25" s="34"/>
      <c r="N25" s="22">
        <v>-31</v>
      </c>
      <c r="O25" s="34"/>
      <c r="P25" s="22">
        <v>-27</v>
      </c>
      <c r="Q25" s="34"/>
      <c r="R25" s="34"/>
    </row>
    <row r="26" spans="1:18" x14ac:dyDescent="0.25">
      <c r="A26" s="31" t="s">
        <v>236</v>
      </c>
      <c r="B26" s="33"/>
      <c r="C26" s="33"/>
      <c r="D26" s="33"/>
      <c r="E26" s="33"/>
      <c r="F26" s="33"/>
      <c r="G26" s="29" t="s">
        <v>237</v>
      </c>
      <c r="H26" s="24" t="s">
        <v>238</v>
      </c>
      <c r="I26" s="33"/>
      <c r="J26" s="33"/>
      <c r="K26" s="33"/>
      <c r="L26" s="33"/>
      <c r="M26" s="24" t="s">
        <v>239</v>
      </c>
      <c r="N26" s="33"/>
      <c r="O26" s="33"/>
      <c r="P26" s="33"/>
      <c r="Q26" s="33"/>
      <c r="R26" s="33"/>
    </row>
    <row r="27" spans="1:18" ht="15.75" thickBot="1" x14ac:dyDescent="0.3">
      <c r="A27" s="32"/>
      <c r="B27" s="34"/>
      <c r="C27" s="34"/>
      <c r="D27" s="34"/>
      <c r="E27" s="34"/>
      <c r="F27" s="34"/>
      <c r="G27" s="23">
        <v>-1</v>
      </c>
      <c r="H27" s="22">
        <v>-12</v>
      </c>
      <c r="I27" s="34"/>
      <c r="J27" s="34"/>
      <c r="K27" s="34"/>
      <c r="L27" s="34"/>
      <c r="M27" s="22">
        <v>-11</v>
      </c>
      <c r="N27" s="34"/>
      <c r="O27" s="34"/>
      <c r="P27" s="34"/>
      <c r="Q27" s="34"/>
      <c r="R27" s="34"/>
    </row>
    <row r="28" spans="1:18" x14ac:dyDescent="0.25">
      <c r="A28" s="31" t="s">
        <v>240</v>
      </c>
      <c r="B28" s="24" t="s">
        <v>241</v>
      </c>
      <c r="C28" s="24" t="s">
        <v>242</v>
      </c>
      <c r="D28" s="33"/>
      <c r="E28" s="24" t="s">
        <v>243</v>
      </c>
      <c r="F28" s="33" t="s">
        <v>194</v>
      </c>
      <c r="G28" s="33"/>
      <c r="H28" s="33"/>
      <c r="I28" s="24" t="s">
        <v>244</v>
      </c>
      <c r="J28" s="33"/>
      <c r="K28" s="24" t="s">
        <v>245</v>
      </c>
      <c r="L28" s="33"/>
      <c r="M28" s="33"/>
      <c r="N28" s="24" t="s">
        <v>246</v>
      </c>
      <c r="O28" s="33"/>
      <c r="P28" s="24" t="s">
        <v>247</v>
      </c>
      <c r="Q28" s="33"/>
      <c r="R28" s="33"/>
    </row>
    <row r="29" spans="1:18" ht="15.75" thickBot="1" x14ac:dyDescent="0.3">
      <c r="A29" s="32"/>
      <c r="B29" s="22">
        <v>-14</v>
      </c>
      <c r="C29" s="22">
        <v>-15</v>
      </c>
      <c r="D29" s="34"/>
      <c r="E29" s="22">
        <v>-14</v>
      </c>
      <c r="F29" s="34"/>
      <c r="G29" s="34"/>
      <c r="H29" s="34"/>
      <c r="I29" s="22">
        <v>-19</v>
      </c>
      <c r="J29" s="34"/>
      <c r="K29" s="22">
        <v>-15</v>
      </c>
      <c r="L29" s="34"/>
      <c r="M29" s="34"/>
      <c r="N29" s="22">
        <v>-16</v>
      </c>
      <c r="O29" s="34"/>
      <c r="P29" s="22">
        <v>-13</v>
      </c>
      <c r="Q29" s="34"/>
      <c r="R29" s="34"/>
    </row>
    <row r="30" spans="1:18" x14ac:dyDescent="0.25">
      <c r="A30" s="31" t="s">
        <v>248</v>
      </c>
      <c r="B30" s="24" t="s">
        <v>249</v>
      </c>
      <c r="C30" s="24" t="s">
        <v>250</v>
      </c>
      <c r="D30" s="33"/>
      <c r="E30" s="24" t="s">
        <v>251</v>
      </c>
      <c r="F30" s="24" t="s">
        <v>252</v>
      </c>
      <c r="G30" s="33"/>
      <c r="H30" s="33"/>
      <c r="I30" s="24" t="s">
        <v>253</v>
      </c>
      <c r="J30" s="33"/>
      <c r="K30" s="24" t="s">
        <v>254</v>
      </c>
      <c r="L30" s="33"/>
      <c r="M30" s="33"/>
      <c r="N30" s="24" t="s">
        <v>255</v>
      </c>
      <c r="O30" s="33"/>
      <c r="P30" s="24" t="s">
        <v>256</v>
      </c>
      <c r="Q30" s="33"/>
      <c r="R30" s="33"/>
    </row>
    <row r="31" spans="1:18" ht="15.75" thickBot="1" x14ac:dyDescent="0.3">
      <c r="A31" s="32"/>
      <c r="B31" s="22">
        <v>-35</v>
      </c>
      <c r="C31" s="22">
        <v>-28</v>
      </c>
      <c r="D31" s="34"/>
      <c r="E31" s="22">
        <v>-13</v>
      </c>
      <c r="F31" s="22">
        <v>-19</v>
      </c>
      <c r="G31" s="34"/>
      <c r="H31" s="34"/>
      <c r="I31" s="22">
        <v>-33</v>
      </c>
      <c r="J31" s="34"/>
      <c r="K31" s="22">
        <v>-16</v>
      </c>
      <c r="L31" s="34"/>
      <c r="M31" s="34"/>
      <c r="N31" s="22">
        <v>-26</v>
      </c>
      <c r="O31" s="34"/>
      <c r="P31" s="22">
        <v>-29</v>
      </c>
      <c r="Q31" s="34"/>
      <c r="R31" s="34"/>
    </row>
    <row r="32" spans="1:18" x14ac:dyDescent="0.25">
      <c r="A32" s="31" t="s">
        <v>257</v>
      </c>
      <c r="B32" s="24" t="s">
        <v>258</v>
      </c>
      <c r="C32" s="33"/>
      <c r="D32" s="33"/>
      <c r="E32" s="33"/>
      <c r="F32" s="33"/>
      <c r="G32" s="24" t="s">
        <v>259</v>
      </c>
      <c r="H32" s="24" t="s">
        <v>260</v>
      </c>
      <c r="I32" s="24" t="s">
        <v>261</v>
      </c>
      <c r="J32" s="33"/>
      <c r="K32" s="33"/>
      <c r="L32" s="33"/>
      <c r="M32" s="24" t="s">
        <v>262</v>
      </c>
      <c r="N32" s="24" t="s">
        <v>263</v>
      </c>
      <c r="O32" s="33"/>
      <c r="P32" s="24" t="s">
        <v>264</v>
      </c>
      <c r="Q32" s="33"/>
      <c r="R32" s="33"/>
    </row>
    <row r="33" spans="1:18" ht="15.75" thickBot="1" x14ac:dyDescent="0.3">
      <c r="A33" s="32"/>
      <c r="B33" s="22">
        <v>-39</v>
      </c>
      <c r="C33" s="34"/>
      <c r="D33" s="34"/>
      <c r="E33" s="34"/>
      <c r="F33" s="34"/>
      <c r="G33" s="22">
        <v>-38</v>
      </c>
      <c r="H33" s="22">
        <v>-33</v>
      </c>
      <c r="I33" s="22">
        <v>-46</v>
      </c>
      <c r="J33" s="34"/>
      <c r="K33" s="34"/>
      <c r="L33" s="34"/>
      <c r="M33" s="22">
        <v>-69</v>
      </c>
      <c r="N33" s="22">
        <v>-36</v>
      </c>
      <c r="O33" s="34"/>
      <c r="P33" s="22">
        <v>-26</v>
      </c>
      <c r="Q33" s="34"/>
      <c r="R33" s="34"/>
    </row>
    <row r="34" spans="1:18" x14ac:dyDescent="0.25">
      <c r="A34" s="31" t="s">
        <v>265</v>
      </c>
      <c r="B34" s="24" t="s">
        <v>266</v>
      </c>
      <c r="C34" s="33"/>
      <c r="D34" s="33"/>
      <c r="E34" s="24" t="s">
        <v>267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ht="15.75" thickBot="1" x14ac:dyDescent="0.3">
      <c r="A35" s="32"/>
      <c r="B35" s="22">
        <v>-46</v>
      </c>
      <c r="C35" s="34"/>
      <c r="D35" s="34"/>
      <c r="E35" s="22">
        <v>-21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</sheetData>
  <mergeCells count="161">
    <mergeCell ref="P34:P35"/>
    <mergeCell ref="Q34:Q35"/>
    <mergeCell ref="R34:R35"/>
    <mergeCell ref="J34:J35"/>
    <mergeCell ref="K34:K35"/>
    <mergeCell ref="L34:L35"/>
    <mergeCell ref="M34:M35"/>
    <mergeCell ref="N34:N35"/>
    <mergeCell ref="O34:O35"/>
    <mergeCell ref="O32:O33"/>
    <mergeCell ref="Q32:Q33"/>
    <mergeCell ref="R32:R33"/>
    <mergeCell ref="A34:A35"/>
    <mergeCell ref="C34:C35"/>
    <mergeCell ref="D34:D35"/>
    <mergeCell ref="F34:F35"/>
    <mergeCell ref="G34:G35"/>
    <mergeCell ref="H34:H35"/>
    <mergeCell ref="I34:I35"/>
    <mergeCell ref="Q30:Q31"/>
    <mergeCell ref="R30:R31"/>
    <mergeCell ref="A32:A33"/>
    <mergeCell ref="C32:C33"/>
    <mergeCell ref="D32:D33"/>
    <mergeCell ref="E32:E33"/>
    <mergeCell ref="F32:F33"/>
    <mergeCell ref="J32:J33"/>
    <mergeCell ref="K32:K33"/>
    <mergeCell ref="L32:L33"/>
    <mergeCell ref="Q28:Q29"/>
    <mergeCell ref="R28:R29"/>
    <mergeCell ref="A30:A31"/>
    <mergeCell ref="D30:D31"/>
    <mergeCell ref="G30:G31"/>
    <mergeCell ref="H30:H31"/>
    <mergeCell ref="J30:J31"/>
    <mergeCell ref="L30:L31"/>
    <mergeCell ref="M30:M31"/>
    <mergeCell ref="O30:O31"/>
    <mergeCell ref="R26:R27"/>
    <mergeCell ref="A28:A29"/>
    <mergeCell ref="D28:D29"/>
    <mergeCell ref="F28:F29"/>
    <mergeCell ref="G28:G29"/>
    <mergeCell ref="H28:H29"/>
    <mergeCell ref="J28:J29"/>
    <mergeCell ref="L28:L29"/>
    <mergeCell ref="M28:M29"/>
    <mergeCell ref="O28:O29"/>
    <mergeCell ref="K26:K27"/>
    <mergeCell ref="L26:L27"/>
    <mergeCell ref="N26:N27"/>
    <mergeCell ref="O26:O27"/>
    <mergeCell ref="P26:P27"/>
    <mergeCell ref="Q26:Q27"/>
    <mergeCell ref="Q24:Q25"/>
    <mergeCell ref="R24:R25"/>
    <mergeCell ref="A26:A27"/>
    <mergeCell ref="B26:B27"/>
    <mergeCell ref="C26:C27"/>
    <mergeCell ref="D26:D27"/>
    <mergeCell ref="E26:E27"/>
    <mergeCell ref="F26:F27"/>
    <mergeCell ref="I26:I27"/>
    <mergeCell ref="J26:J27"/>
    <mergeCell ref="I24:I25"/>
    <mergeCell ref="J24:J25"/>
    <mergeCell ref="K24:K25"/>
    <mergeCell ref="L24:L25"/>
    <mergeCell ref="M24:M25"/>
    <mergeCell ref="O24:O25"/>
    <mergeCell ref="L22:L23"/>
    <mergeCell ref="O22:O23"/>
    <mergeCell ref="P22:P23"/>
    <mergeCell ref="R22:R23"/>
    <mergeCell ref="A24:A25"/>
    <mergeCell ref="B24:B25"/>
    <mergeCell ref="D24:D25"/>
    <mergeCell ref="E24:E25"/>
    <mergeCell ref="F24:F25"/>
    <mergeCell ref="G24:G25"/>
    <mergeCell ref="N20:N21"/>
    <mergeCell ref="P20:P21"/>
    <mergeCell ref="R20:R21"/>
    <mergeCell ref="A22:A23"/>
    <mergeCell ref="D22:D23"/>
    <mergeCell ref="E22:E23"/>
    <mergeCell ref="G22:G23"/>
    <mergeCell ref="H22:H23"/>
    <mergeCell ref="J22:J23"/>
    <mergeCell ref="K22:K23"/>
    <mergeCell ref="Q18:Q19"/>
    <mergeCell ref="R18:R19"/>
    <mergeCell ref="A20:A21"/>
    <mergeCell ref="C20:C21"/>
    <mergeCell ref="D20:D21"/>
    <mergeCell ref="E20:E21"/>
    <mergeCell ref="H20:H21"/>
    <mergeCell ref="I20:I21"/>
    <mergeCell ref="J20:J21"/>
    <mergeCell ref="L20:L21"/>
    <mergeCell ref="Q16:Q17"/>
    <mergeCell ref="R16:R17"/>
    <mergeCell ref="A18:A19"/>
    <mergeCell ref="C18:C19"/>
    <mergeCell ref="D18:D19"/>
    <mergeCell ref="E18:E19"/>
    <mergeCell ref="I18:I19"/>
    <mergeCell ref="J18:J19"/>
    <mergeCell ref="K18:K19"/>
    <mergeCell ref="O18:O19"/>
    <mergeCell ref="I16:I17"/>
    <mergeCell ref="J16:J17"/>
    <mergeCell ref="K16:K17"/>
    <mergeCell ref="L16:L17"/>
    <mergeCell ref="M16:M17"/>
    <mergeCell ref="O16:O17"/>
    <mergeCell ref="A16:A17"/>
    <mergeCell ref="C16:C17"/>
    <mergeCell ref="D16:D17"/>
    <mergeCell ref="E16:E17"/>
    <mergeCell ref="G16:G17"/>
    <mergeCell ref="H16:H17"/>
    <mergeCell ref="I14:I15"/>
    <mergeCell ref="L14:L15"/>
    <mergeCell ref="M14:M15"/>
    <mergeCell ref="O14:O15"/>
    <mergeCell ref="P14:P15"/>
    <mergeCell ref="Q14:Q15"/>
    <mergeCell ref="K11:K12"/>
    <mergeCell ref="L11:L12"/>
    <mergeCell ref="O11:O12"/>
    <mergeCell ref="Q11:Q12"/>
    <mergeCell ref="R11:R12"/>
    <mergeCell ref="A14:A15"/>
    <mergeCell ref="C14:C15"/>
    <mergeCell ref="D14:D15"/>
    <mergeCell ref="F14:F15"/>
    <mergeCell ref="H14:H15"/>
    <mergeCell ref="N9:N10"/>
    <mergeCell ref="O9:O10"/>
    <mergeCell ref="P9:P10"/>
    <mergeCell ref="Q9:Q10"/>
    <mergeCell ref="R9:R10"/>
    <mergeCell ref="A11:A12"/>
    <mergeCell ref="C11:C12"/>
    <mergeCell ref="D11:D12"/>
    <mergeCell ref="E11:E12"/>
    <mergeCell ref="J11:J12"/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sqref="A1:B2"/>
    </sheetView>
  </sheetViews>
  <sheetFormatPr baseColWidth="10" defaultRowHeight="15" x14ac:dyDescent="0.25"/>
  <sheetData>
    <row r="2" spans="1:8" ht="22.5" x14ac:dyDescent="0.25">
      <c r="D2" s="9" t="s">
        <v>268</v>
      </c>
    </row>
    <row r="3" spans="1:8" ht="22.5" x14ac:dyDescent="0.25">
      <c r="D3" s="9"/>
    </row>
    <row r="4" spans="1:8" ht="18" x14ac:dyDescent="0.25">
      <c r="D4" s="11" t="s">
        <v>269</v>
      </c>
    </row>
    <row r="6" spans="1:8" ht="15.75" thickBot="1" x14ac:dyDescent="0.3"/>
    <row r="7" spans="1:8" ht="15.75" thickBot="1" x14ac:dyDescent="0.3">
      <c r="A7" s="1" t="s">
        <v>0</v>
      </c>
      <c r="B7" s="2" t="s">
        <v>1</v>
      </c>
      <c r="C7" s="2"/>
      <c r="D7" s="2" t="s">
        <v>3</v>
      </c>
      <c r="E7" s="2" t="s">
        <v>155</v>
      </c>
      <c r="F7" s="2" t="s">
        <v>4</v>
      </c>
      <c r="G7" s="2" t="s">
        <v>160</v>
      </c>
      <c r="H7" s="2" t="s">
        <v>158</v>
      </c>
    </row>
    <row r="8" spans="1:8" ht="26.25" thickBot="1" x14ac:dyDescent="0.3">
      <c r="A8" s="4" t="s">
        <v>6</v>
      </c>
      <c r="B8" s="5" t="s">
        <v>7</v>
      </c>
      <c r="C8" s="6">
        <v>1998</v>
      </c>
      <c r="D8" s="7" t="s">
        <v>270</v>
      </c>
      <c r="E8" s="7"/>
      <c r="F8" s="6"/>
      <c r="G8" s="6"/>
      <c r="H8" s="6" t="s">
        <v>271</v>
      </c>
    </row>
    <row r="9" spans="1:8" ht="26.25" thickBot="1" x14ac:dyDescent="0.3">
      <c r="A9" s="4" t="s">
        <v>18</v>
      </c>
      <c r="B9" s="5" t="s">
        <v>19</v>
      </c>
      <c r="C9" s="6">
        <v>2002</v>
      </c>
      <c r="D9" s="7" t="s">
        <v>272</v>
      </c>
      <c r="E9" s="7" t="s">
        <v>273</v>
      </c>
      <c r="F9" s="6" t="s">
        <v>274</v>
      </c>
      <c r="G9" s="6" t="s">
        <v>275</v>
      </c>
      <c r="H9" s="6" t="s">
        <v>276</v>
      </c>
    </row>
    <row r="10" spans="1:8" ht="26.25" thickBot="1" x14ac:dyDescent="0.3">
      <c r="A10" s="4" t="s">
        <v>277</v>
      </c>
      <c r="B10" s="5" t="s">
        <v>23</v>
      </c>
      <c r="C10" s="6">
        <v>2000</v>
      </c>
      <c r="D10" s="6" t="s">
        <v>278</v>
      </c>
      <c r="E10" s="6" t="s">
        <v>279</v>
      </c>
      <c r="F10" s="7"/>
      <c r="G10" s="6" t="s">
        <v>280</v>
      </c>
      <c r="H10" s="6" t="s">
        <v>281</v>
      </c>
    </row>
    <row r="11" spans="1:8" ht="26.25" thickBot="1" x14ac:dyDescent="0.3">
      <c r="A11" s="4" t="s">
        <v>282</v>
      </c>
      <c r="B11" s="5" t="s">
        <v>283</v>
      </c>
      <c r="C11" s="6">
        <v>2003</v>
      </c>
      <c r="D11" s="6" t="s">
        <v>284</v>
      </c>
      <c r="E11" s="7" t="s">
        <v>285</v>
      </c>
      <c r="F11" s="6" t="s">
        <v>286</v>
      </c>
      <c r="G11" s="6"/>
      <c r="H11" s="6" t="s">
        <v>287</v>
      </c>
    </row>
    <row r="12" spans="1:8" ht="26.25" thickBot="1" x14ac:dyDescent="0.3">
      <c r="A12" s="4" t="s">
        <v>288</v>
      </c>
      <c r="B12" s="5" t="s">
        <v>289</v>
      </c>
      <c r="C12" s="6">
        <v>2004</v>
      </c>
      <c r="D12" s="6" t="s">
        <v>290</v>
      </c>
      <c r="E12" s="7" t="s">
        <v>291</v>
      </c>
      <c r="F12" s="7" t="s">
        <v>292</v>
      </c>
      <c r="G12" s="7"/>
      <c r="H12" s="7" t="s">
        <v>293</v>
      </c>
    </row>
    <row r="13" spans="1:8" ht="26.25" thickBot="1" x14ac:dyDescent="0.3">
      <c r="A13" s="4" t="s">
        <v>57</v>
      </c>
      <c r="B13" s="5" t="s">
        <v>58</v>
      </c>
      <c r="C13" s="6">
        <v>2001</v>
      </c>
      <c r="D13" s="6" t="s">
        <v>294</v>
      </c>
      <c r="E13" s="6" t="s">
        <v>292</v>
      </c>
      <c r="F13" s="7"/>
      <c r="G13" s="6" t="s">
        <v>295</v>
      </c>
      <c r="H13" s="6" t="s">
        <v>296</v>
      </c>
    </row>
    <row r="14" spans="1:8" ht="26.25" thickBot="1" x14ac:dyDescent="0.3">
      <c r="A14" s="4" t="s">
        <v>297</v>
      </c>
      <c r="B14" s="5" t="s">
        <v>289</v>
      </c>
      <c r="C14" s="6">
        <v>2001</v>
      </c>
      <c r="D14" s="7" t="s">
        <v>298</v>
      </c>
      <c r="E14" s="6"/>
      <c r="F14" s="7" t="s">
        <v>299</v>
      </c>
      <c r="G14" s="6" t="s">
        <v>300</v>
      </c>
      <c r="H14" s="6" t="s">
        <v>301</v>
      </c>
    </row>
    <row r="15" spans="1:8" ht="26.25" thickBot="1" x14ac:dyDescent="0.3">
      <c r="A15" s="4" t="s">
        <v>302</v>
      </c>
      <c r="B15" s="5" t="s">
        <v>303</v>
      </c>
      <c r="C15" s="6">
        <v>2003</v>
      </c>
      <c r="D15" s="7" t="s">
        <v>304</v>
      </c>
      <c r="E15" s="6" t="s">
        <v>305</v>
      </c>
      <c r="F15" s="7" t="s">
        <v>306</v>
      </c>
      <c r="G15" s="6"/>
      <c r="H15" s="6" t="s">
        <v>307</v>
      </c>
    </row>
    <row r="16" spans="1:8" ht="26.25" thickBot="1" x14ac:dyDescent="0.3">
      <c r="A16" s="4" t="s">
        <v>308</v>
      </c>
      <c r="B16" s="5" t="s">
        <v>309</v>
      </c>
      <c r="C16" s="6">
        <v>2004</v>
      </c>
      <c r="D16" s="7" t="s">
        <v>310</v>
      </c>
      <c r="E16" s="6" t="s">
        <v>311</v>
      </c>
      <c r="F16" s="7" t="s">
        <v>312</v>
      </c>
      <c r="G16" s="6"/>
      <c r="H16" s="6" t="s">
        <v>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workbookViewId="0">
      <selection sqref="A1:B2"/>
    </sheetView>
  </sheetViews>
  <sheetFormatPr baseColWidth="10" defaultRowHeight="14.25" x14ac:dyDescent="0.2"/>
  <cols>
    <col min="1" max="1" width="17.42578125" style="38" bestFit="1" customWidth="1"/>
    <col min="2" max="2" width="10" style="38" bestFit="1" customWidth="1"/>
    <col min="3" max="6" width="10.140625" style="38" bestFit="1" customWidth="1"/>
    <col min="7" max="8" width="11.140625" style="38" bestFit="1" customWidth="1"/>
    <col min="9" max="16" width="10.140625" style="38" bestFit="1" customWidth="1"/>
    <col min="17" max="17" width="8.42578125" style="38" customWidth="1"/>
    <col min="18" max="1024" width="8.140625" style="38" customWidth="1"/>
    <col min="1025" max="16384" width="11.42578125" style="37"/>
  </cols>
  <sheetData>
    <row r="1" spans="1:17" x14ac:dyDescent="0.2">
      <c r="A1" s="56" t="s">
        <v>356</v>
      </c>
      <c r="B1" s="56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x14ac:dyDescent="0.2">
      <c r="A2" s="56"/>
      <c r="B2" s="56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x14ac:dyDescent="0.2">
      <c r="A3" s="54"/>
      <c r="B3" s="54"/>
      <c r="C3" s="54"/>
      <c r="D3" s="54"/>
      <c r="E3" s="54"/>
      <c r="F3" s="55" t="s">
        <v>355</v>
      </c>
      <c r="G3" s="55"/>
      <c r="H3" s="55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">
      <c r="A4" s="54"/>
      <c r="B4" s="54"/>
      <c r="C4" s="54"/>
      <c r="D4" s="54"/>
      <c r="E4" s="54"/>
      <c r="F4" s="55"/>
      <c r="G4" s="55"/>
      <c r="H4" s="55"/>
      <c r="I4" s="54"/>
      <c r="J4" s="54"/>
      <c r="K4" s="54"/>
      <c r="L4" s="54"/>
      <c r="M4" s="54"/>
      <c r="N4" s="54"/>
      <c r="O4" s="54"/>
      <c r="P4" s="54"/>
      <c r="Q4" s="54"/>
    </row>
    <row r="5" spans="1:17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39" t="s">
        <v>341</v>
      </c>
      <c r="B8" s="39" t="s">
        <v>354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">
      <c r="A9" s="42"/>
      <c r="B9" s="42"/>
      <c r="C9" s="44" t="s">
        <v>4</v>
      </c>
      <c r="D9" s="44" t="s">
        <v>159</v>
      </c>
      <c r="E9" s="44" t="s">
        <v>2</v>
      </c>
      <c r="F9" s="44" t="s">
        <v>155</v>
      </c>
      <c r="G9" s="44" t="s">
        <v>339</v>
      </c>
      <c r="H9" s="44" t="s">
        <v>338</v>
      </c>
      <c r="I9" s="44" t="s">
        <v>337</v>
      </c>
      <c r="J9" s="44" t="s">
        <v>336</v>
      </c>
      <c r="K9" s="44" t="s">
        <v>335</v>
      </c>
      <c r="L9" s="44" t="s">
        <v>334</v>
      </c>
      <c r="M9" s="53" t="s">
        <v>333</v>
      </c>
      <c r="N9" s="53" t="s">
        <v>332</v>
      </c>
      <c r="O9" s="53" t="s">
        <v>331</v>
      </c>
      <c r="P9" s="53" t="s">
        <v>330</v>
      </c>
      <c r="Q9" s="39"/>
    </row>
    <row r="10" spans="1:17" x14ac:dyDescent="0.2">
      <c r="A10" s="43" t="s">
        <v>353</v>
      </c>
      <c r="B10" s="42" t="s">
        <v>352</v>
      </c>
      <c r="C10" s="39"/>
      <c r="D10" s="41"/>
      <c r="E10" s="41"/>
      <c r="F10" s="41"/>
      <c r="G10" s="41"/>
      <c r="H10" s="41"/>
      <c r="I10" s="40">
        <v>7.0972222222222226E-4</v>
      </c>
      <c r="J10" s="41"/>
      <c r="K10" s="41"/>
      <c r="L10" s="41"/>
      <c r="M10" s="40">
        <v>3.1990740740740742E-4</v>
      </c>
      <c r="N10" s="41" t="s">
        <v>342</v>
      </c>
      <c r="O10" s="41"/>
      <c r="P10" s="41"/>
      <c r="Q10" s="39"/>
    </row>
    <row r="11" spans="1:17" x14ac:dyDescent="0.2">
      <c r="A11" s="43" t="s">
        <v>351</v>
      </c>
      <c r="B11" s="42" t="s">
        <v>350</v>
      </c>
      <c r="C11" s="41"/>
      <c r="D11" s="41"/>
      <c r="E11" s="40">
        <v>9.2118055555555562E-4</v>
      </c>
      <c r="F11" s="41"/>
      <c r="G11" s="41"/>
      <c r="H11" s="41"/>
      <c r="I11" s="41"/>
      <c r="J11" s="40"/>
      <c r="K11" s="41"/>
      <c r="L11" s="41"/>
      <c r="M11" s="40">
        <v>3.8831018518518511E-4</v>
      </c>
      <c r="N11" s="41"/>
      <c r="O11" s="40"/>
      <c r="P11" s="41"/>
      <c r="Q11" s="39"/>
    </row>
    <row r="12" spans="1:17" x14ac:dyDescent="0.2">
      <c r="A12" s="43" t="s">
        <v>349</v>
      </c>
      <c r="B12" s="42" t="s">
        <v>109</v>
      </c>
      <c r="C12" s="41"/>
      <c r="D12" s="41"/>
      <c r="E12" s="41"/>
      <c r="F12" s="40">
        <v>1.9152777777777779E-3</v>
      </c>
      <c r="G12" s="41"/>
      <c r="H12" s="41"/>
      <c r="I12" s="41"/>
      <c r="J12" s="41"/>
      <c r="K12" s="41"/>
      <c r="L12" s="41"/>
      <c r="M12" s="40">
        <v>3.8067129629629632E-4</v>
      </c>
      <c r="N12" s="40"/>
      <c r="O12" s="41"/>
      <c r="P12" s="40"/>
      <c r="Q12" s="39"/>
    </row>
    <row r="13" spans="1:17" x14ac:dyDescent="0.2">
      <c r="A13" s="52" t="s">
        <v>348</v>
      </c>
      <c r="B13" s="42" t="s">
        <v>347</v>
      </c>
      <c r="C13" s="41"/>
      <c r="D13" s="41"/>
      <c r="E13" s="41"/>
      <c r="F13" s="40"/>
      <c r="G13" s="41"/>
      <c r="H13" s="41"/>
      <c r="I13" s="41"/>
      <c r="J13" s="41"/>
      <c r="K13" s="40">
        <v>9.1481481481481481E-4</v>
      </c>
      <c r="L13" s="41"/>
      <c r="M13" s="40">
        <v>3.6435185185185187E-4</v>
      </c>
      <c r="N13" s="41"/>
      <c r="O13" s="41"/>
      <c r="P13" s="41"/>
      <c r="Q13" s="39"/>
    </row>
    <row r="14" spans="1:17" x14ac:dyDescent="0.2">
      <c r="A14" s="43" t="s">
        <v>346</v>
      </c>
      <c r="B14" s="42" t="s">
        <v>345</v>
      </c>
      <c r="C14" s="40">
        <v>1.011574074074074E-3</v>
      </c>
      <c r="D14" s="40"/>
      <c r="E14" s="41"/>
      <c r="F14" s="41"/>
      <c r="G14" s="41"/>
      <c r="H14" s="41"/>
      <c r="I14" s="41"/>
      <c r="J14" s="41"/>
      <c r="K14" s="41"/>
      <c r="L14" s="41"/>
      <c r="M14" s="40">
        <v>3.5578703703703705E-4</v>
      </c>
      <c r="N14" s="40"/>
      <c r="O14" s="39"/>
      <c r="P14" s="40"/>
      <c r="Q14" s="39"/>
    </row>
    <row r="15" spans="1:17" x14ac:dyDescent="0.2">
      <c r="A15" s="43" t="s">
        <v>344</v>
      </c>
      <c r="B15" s="42" t="s">
        <v>29</v>
      </c>
      <c r="C15" s="41"/>
      <c r="D15" s="41"/>
      <c r="E15" s="39"/>
      <c r="F15" s="41"/>
      <c r="G15" s="41"/>
      <c r="H15" s="41"/>
      <c r="I15" s="41"/>
      <c r="J15" s="40">
        <v>3.5415509259259259E-3</v>
      </c>
      <c r="K15" s="41"/>
      <c r="L15" s="41"/>
      <c r="M15" s="40">
        <v>3.5625000000000001E-4</v>
      </c>
      <c r="N15" s="41"/>
      <c r="O15" s="40" t="s">
        <v>342</v>
      </c>
      <c r="P15" s="40">
        <v>7.8252314814814818E-4</v>
      </c>
      <c r="Q15" s="39" t="s">
        <v>328</v>
      </c>
    </row>
    <row r="16" spans="1:17" x14ac:dyDescent="0.2">
      <c r="A16" s="43" t="s">
        <v>344</v>
      </c>
      <c r="B16" s="42" t="s">
        <v>34</v>
      </c>
      <c r="C16" s="41"/>
      <c r="D16" s="41"/>
      <c r="E16" s="41"/>
      <c r="F16" s="41"/>
      <c r="G16" s="40">
        <v>9.9641203703703719E-4</v>
      </c>
      <c r="H16" s="41"/>
      <c r="I16" s="41"/>
      <c r="J16" s="41"/>
      <c r="K16" s="40"/>
      <c r="L16" s="41"/>
      <c r="M16" s="40">
        <v>3.5370370370370368E-4</v>
      </c>
      <c r="N16" s="41"/>
      <c r="O16" s="41"/>
      <c r="P16" s="41"/>
      <c r="Q16" s="39"/>
    </row>
    <row r="17" spans="1:17" x14ac:dyDescent="0.2">
      <c r="A17" s="43" t="s">
        <v>12</v>
      </c>
      <c r="B17" s="42" t="s">
        <v>13</v>
      </c>
      <c r="C17" s="41"/>
      <c r="D17" s="41"/>
      <c r="E17" s="41"/>
      <c r="F17" s="41"/>
      <c r="G17" s="41"/>
      <c r="H17" s="39"/>
      <c r="I17" s="41"/>
      <c r="J17" s="41"/>
      <c r="K17" s="41"/>
      <c r="L17" s="40">
        <v>1.8657407407407407E-3</v>
      </c>
      <c r="M17" s="40">
        <v>3.586805555555555E-4</v>
      </c>
      <c r="N17" s="40" t="s">
        <v>342</v>
      </c>
      <c r="O17" s="40" t="s">
        <v>342</v>
      </c>
      <c r="P17" s="40">
        <v>8.6458333333333341E-4</v>
      </c>
      <c r="Q17" s="39" t="s">
        <v>325</v>
      </c>
    </row>
    <row r="18" spans="1:17" x14ac:dyDescent="0.2">
      <c r="A18" s="51" t="s">
        <v>146</v>
      </c>
      <c r="B18" s="39" t="s">
        <v>131</v>
      </c>
      <c r="C18" s="41"/>
      <c r="D18" s="41"/>
      <c r="E18" s="41"/>
      <c r="F18" s="41"/>
      <c r="G18" s="40"/>
      <c r="H18" s="40">
        <v>1.849652777777778E-3</v>
      </c>
      <c r="I18" s="41"/>
      <c r="J18" s="41"/>
      <c r="K18" s="41"/>
      <c r="L18" s="41"/>
      <c r="M18" s="40">
        <v>3.3159722222222222E-4</v>
      </c>
      <c r="N18" s="41" t="s">
        <v>342</v>
      </c>
      <c r="O18" s="41" t="s">
        <v>342</v>
      </c>
      <c r="P18" s="40">
        <v>4.25212962962963E-2</v>
      </c>
      <c r="Q18" s="39" t="s">
        <v>317</v>
      </c>
    </row>
    <row r="19" spans="1:17" x14ac:dyDescent="0.2">
      <c r="A19" s="50" t="s">
        <v>343</v>
      </c>
      <c r="B19" s="49" t="s">
        <v>105</v>
      </c>
      <c r="C19" s="41"/>
      <c r="D19" s="41"/>
      <c r="E19" s="41"/>
      <c r="F19" s="41"/>
      <c r="G19" s="41"/>
      <c r="H19" s="41"/>
      <c r="I19" s="41"/>
      <c r="J19" s="41"/>
      <c r="K19" s="41"/>
      <c r="L19" s="40">
        <v>1.7775462962962964E-3</v>
      </c>
      <c r="M19" s="40">
        <v>3.37037037037037E-4</v>
      </c>
      <c r="N19" s="48" t="s">
        <v>342</v>
      </c>
      <c r="O19" s="40" t="s">
        <v>342</v>
      </c>
      <c r="P19" s="40">
        <v>7.8761574074074075E-4</v>
      </c>
      <c r="Q19" s="39" t="s">
        <v>316</v>
      </c>
    </row>
    <row r="20" spans="1:17" x14ac:dyDescent="0.2">
      <c r="A20" s="39"/>
      <c r="B20" s="39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7">
        <f>SUM(M10:M19)</f>
        <v>3.5462962962962965E-3</v>
      </c>
      <c r="N20" s="46">
        <v>2.9303240740740743E-3</v>
      </c>
      <c r="O20" s="46">
        <v>6.5222222222222218E-3</v>
      </c>
      <c r="P20" s="46">
        <v>6.5222222222222218E-3</v>
      </c>
      <c r="Q20" s="39"/>
    </row>
    <row r="21" spans="1:17" x14ac:dyDescent="0.2">
      <c r="A21" s="39"/>
      <c r="B21" s="3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39"/>
    </row>
    <row r="22" spans="1:17" x14ac:dyDescent="0.2">
      <c r="A22" s="39" t="s">
        <v>341</v>
      </c>
      <c r="B22" s="39" t="s">
        <v>340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39"/>
    </row>
    <row r="23" spans="1:17" x14ac:dyDescent="0.2">
      <c r="A23" s="39"/>
      <c r="B23" s="39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39"/>
    </row>
    <row r="24" spans="1:17" x14ac:dyDescent="0.2">
      <c r="A24" s="42"/>
      <c r="B24" s="42"/>
      <c r="C24" s="44" t="s">
        <v>4</v>
      </c>
      <c r="D24" s="44" t="s">
        <v>159</v>
      </c>
      <c r="E24" s="44" t="s">
        <v>2</v>
      </c>
      <c r="F24" s="44" t="s">
        <v>155</v>
      </c>
      <c r="G24" s="44" t="s">
        <v>339</v>
      </c>
      <c r="H24" s="44" t="s">
        <v>338</v>
      </c>
      <c r="I24" s="44" t="s">
        <v>337</v>
      </c>
      <c r="J24" s="44" t="s">
        <v>336</v>
      </c>
      <c r="K24" s="44" t="s">
        <v>335</v>
      </c>
      <c r="L24" s="44" t="s">
        <v>334</v>
      </c>
      <c r="M24" s="44" t="s">
        <v>333</v>
      </c>
      <c r="N24" s="44" t="s">
        <v>332</v>
      </c>
      <c r="O24" s="44" t="s">
        <v>331</v>
      </c>
      <c r="P24" s="44" t="s">
        <v>330</v>
      </c>
      <c r="Q24" s="39"/>
    </row>
    <row r="25" spans="1:17" x14ac:dyDescent="0.2">
      <c r="A25" s="43" t="s">
        <v>329</v>
      </c>
      <c r="B25" s="42" t="s">
        <v>64</v>
      </c>
      <c r="C25" s="41"/>
      <c r="D25" s="41"/>
      <c r="E25" s="41"/>
      <c r="F25" s="41"/>
      <c r="G25" s="41"/>
      <c r="H25" s="41"/>
      <c r="I25" s="40">
        <v>6.1724537037037032E-4</v>
      </c>
      <c r="J25" s="41"/>
      <c r="K25" s="41"/>
      <c r="L25" s="41"/>
      <c r="M25" s="40">
        <v>2.8379629629629631E-4</v>
      </c>
      <c r="N25" s="40">
        <v>6.3692129629629635E-4</v>
      </c>
      <c r="O25" s="40">
        <v>1.361226851851852E-3</v>
      </c>
      <c r="P25" s="40">
        <v>6.087962962962963E-4</v>
      </c>
      <c r="Q25" s="39" t="s">
        <v>328</v>
      </c>
    </row>
    <row r="26" spans="1:17" x14ac:dyDescent="0.2">
      <c r="A26" s="43" t="s">
        <v>327</v>
      </c>
      <c r="B26" s="42" t="s">
        <v>326</v>
      </c>
      <c r="C26" s="41"/>
      <c r="D26" s="41"/>
      <c r="E26" s="40">
        <v>7.1979166666666665E-4</v>
      </c>
      <c r="F26" s="41"/>
      <c r="G26" s="41"/>
      <c r="H26" s="41"/>
      <c r="I26" s="41"/>
      <c r="J26" s="41"/>
      <c r="K26" s="41"/>
      <c r="L26" s="41"/>
      <c r="M26" s="40">
        <v>2.9618055555555555E-4</v>
      </c>
      <c r="N26" s="41"/>
      <c r="O26" s="41"/>
      <c r="P26" s="40">
        <v>7.2581018518518513E-4</v>
      </c>
      <c r="Q26" s="39" t="s">
        <v>325</v>
      </c>
    </row>
    <row r="27" spans="1:17" x14ac:dyDescent="0.2">
      <c r="A27" s="43" t="s">
        <v>324</v>
      </c>
      <c r="B27" s="42" t="s">
        <v>323</v>
      </c>
      <c r="C27" s="41"/>
      <c r="D27" s="41"/>
      <c r="E27" s="41"/>
      <c r="F27" s="40">
        <v>1.7783564814814812E-3</v>
      </c>
      <c r="G27" s="41"/>
      <c r="H27" s="41"/>
      <c r="I27" s="41"/>
      <c r="J27" s="41"/>
      <c r="K27" s="41"/>
      <c r="L27" s="41"/>
      <c r="M27" s="40">
        <v>3.1898148148148145E-4</v>
      </c>
      <c r="N27" s="41"/>
      <c r="O27" s="41"/>
      <c r="P27" s="41"/>
      <c r="Q27" s="39"/>
    </row>
    <row r="28" spans="1:17" x14ac:dyDescent="0.2">
      <c r="A28" s="43" t="s">
        <v>297</v>
      </c>
      <c r="B28" s="42" t="s">
        <v>289</v>
      </c>
      <c r="C28" s="41"/>
      <c r="D28" s="40">
        <v>1.9275462962962961E-3</v>
      </c>
      <c r="E28" s="41"/>
      <c r="F28" s="41"/>
      <c r="G28" s="41"/>
      <c r="H28" s="39"/>
      <c r="I28" s="41"/>
      <c r="J28" s="41"/>
      <c r="K28" s="41"/>
      <c r="L28" s="41"/>
      <c r="M28" s="40">
        <v>3.2060185185185186E-4</v>
      </c>
      <c r="N28" s="41"/>
      <c r="O28" s="41"/>
      <c r="P28" s="41"/>
      <c r="Q28" s="39"/>
    </row>
    <row r="29" spans="1:17" x14ac:dyDescent="0.2">
      <c r="A29" s="43" t="s">
        <v>51</v>
      </c>
      <c r="B29" s="42" t="s">
        <v>52</v>
      </c>
      <c r="C29" s="41"/>
      <c r="D29" s="41"/>
      <c r="E29" s="41"/>
      <c r="F29" s="41"/>
      <c r="G29" s="41"/>
      <c r="H29" s="41"/>
      <c r="I29" s="41"/>
      <c r="J29" s="41"/>
      <c r="K29" s="40">
        <v>8.2418981481481492E-4</v>
      </c>
      <c r="L29" s="41"/>
      <c r="M29" s="40">
        <v>3.2361111111111116E-4</v>
      </c>
      <c r="N29" s="41"/>
      <c r="O29" s="41"/>
      <c r="P29" s="41"/>
      <c r="Q29" s="39"/>
    </row>
    <row r="30" spans="1:17" x14ac:dyDescent="0.2">
      <c r="A30" s="43" t="s">
        <v>322</v>
      </c>
      <c r="B30" s="42" t="s">
        <v>321</v>
      </c>
      <c r="C30" s="41"/>
      <c r="D30" s="41"/>
      <c r="E30" s="41"/>
      <c r="F30" s="41"/>
      <c r="G30" s="40">
        <v>8.4317129629629629E-4</v>
      </c>
      <c r="H30" s="41"/>
      <c r="I30" s="41"/>
      <c r="J30" s="41"/>
      <c r="K30" s="41"/>
      <c r="L30" s="41"/>
      <c r="M30" s="40">
        <v>2.9826388888888887E-4</v>
      </c>
      <c r="N30" s="41"/>
      <c r="O30" s="41"/>
      <c r="P30" s="41"/>
      <c r="Q30" s="39"/>
    </row>
    <row r="31" spans="1:17" x14ac:dyDescent="0.2">
      <c r="A31" s="43" t="s">
        <v>320</v>
      </c>
      <c r="B31" s="42" t="s">
        <v>135</v>
      </c>
      <c r="C31" s="40">
        <v>7.4907407407407399E-4</v>
      </c>
      <c r="D31" s="41"/>
      <c r="E31" s="41"/>
      <c r="F31" s="41"/>
      <c r="G31" s="41"/>
      <c r="H31" s="41"/>
      <c r="I31" s="41"/>
      <c r="J31" s="41"/>
      <c r="K31" s="41"/>
      <c r="L31" s="41"/>
      <c r="M31" s="40">
        <v>3.0428240740740741E-4</v>
      </c>
      <c r="N31" s="40"/>
      <c r="O31" s="40">
        <v>1.5686342592592594E-3</v>
      </c>
      <c r="P31" s="41"/>
      <c r="Q31" s="39"/>
    </row>
    <row r="32" spans="1:17" x14ac:dyDescent="0.2">
      <c r="A32" s="43" t="s">
        <v>319</v>
      </c>
      <c r="B32" s="42" t="s">
        <v>318</v>
      </c>
      <c r="C32" s="41"/>
      <c r="D32" s="41"/>
      <c r="E32" s="41"/>
      <c r="F32" s="41"/>
      <c r="G32" s="41"/>
      <c r="H32" s="41"/>
      <c r="I32" s="41"/>
      <c r="J32" s="41"/>
      <c r="K32" s="41"/>
      <c r="L32" s="40">
        <v>1.6689814814814814E-3</v>
      </c>
      <c r="M32" s="40">
        <v>2.9988425925925923E-4</v>
      </c>
      <c r="N32" s="40">
        <v>6.5474537037037031E-4</v>
      </c>
      <c r="O32" s="40">
        <v>1.4510416666666667E-3</v>
      </c>
      <c r="P32" s="40">
        <v>8.1851851851851866E-4</v>
      </c>
      <c r="Q32" s="39" t="s">
        <v>317</v>
      </c>
    </row>
    <row r="33" spans="1:17" x14ac:dyDescent="0.2">
      <c r="A33" s="43" t="s">
        <v>39</v>
      </c>
      <c r="B33" s="42" t="s">
        <v>40</v>
      </c>
      <c r="C33" s="41"/>
      <c r="D33" s="41"/>
      <c r="E33" s="41"/>
      <c r="F33" s="41"/>
      <c r="G33" s="41"/>
      <c r="H33" s="41"/>
      <c r="I33" s="41"/>
      <c r="J33" s="40">
        <v>2.9582175925925921E-3</v>
      </c>
      <c r="K33" s="41"/>
      <c r="L33" s="41"/>
      <c r="M33" s="40">
        <v>2.9953703703703701E-4</v>
      </c>
      <c r="N33" s="40">
        <v>6.5474537037037031E-4</v>
      </c>
      <c r="O33" s="40">
        <v>1.3991898148148147E-3</v>
      </c>
      <c r="P33" s="40">
        <v>7.2418981481481477E-4</v>
      </c>
      <c r="Q33" s="39" t="s">
        <v>316</v>
      </c>
    </row>
    <row r="34" spans="1:17" x14ac:dyDescent="0.2">
      <c r="A34" s="43" t="s">
        <v>315</v>
      </c>
      <c r="B34" s="42" t="s">
        <v>314</v>
      </c>
      <c r="C34" s="41"/>
      <c r="D34" s="41"/>
      <c r="E34" s="41"/>
      <c r="F34" s="41"/>
      <c r="G34" s="41"/>
      <c r="H34" s="40">
        <v>1.6481481481481479E-3</v>
      </c>
      <c r="I34" s="41"/>
      <c r="J34" s="41"/>
      <c r="K34" s="41"/>
      <c r="L34" s="41"/>
      <c r="M34" s="40">
        <v>2.798611111111111E-4</v>
      </c>
      <c r="N34" s="40">
        <v>6.3946759259259263E-4</v>
      </c>
      <c r="O34" s="41"/>
      <c r="P34" s="41"/>
      <c r="Q34" s="39"/>
    </row>
    <row r="35" spans="1:1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40">
        <f>SUM(M25:M34)</f>
        <v>3.0249999999999999E-3</v>
      </c>
      <c r="N35" s="40">
        <f>SUM(N25:N34)</f>
        <v>2.5858796296296294E-3</v>
      </c>
      <c r="O35" s="40">
        <f>SUM(O25:O34)</f>
        <v>5.7800925925925927E-3</v>
      </c>
      <c r="P35" s="40">
        <f>SUM(P25:P34)</f>
        <v>2.8773148148148148E-3</v>
      </c>
      <c r="Q35" s="39"/>
    </row>
  </sheetData>
  <mergeCells count="2">
    <mergeCell ref="A1:B2"/>
    <mergeCell ref="F3:H4"/>
  </mergeCells>
  <pageMargins left="0" right="0" top="0.63543307086614176" bottom="0.63543307086614176" header="0" footer="0"/>
  <pageSetup paperSize="0" scale="75" fitToWidth="0" fitToHeight="0" pageOrder="overThenDown" orientation="landscape" useFirstPageNumber="1" horizontalDpi="0" verticalDpi="0" copies="0"/>
  <headerFooter>
    <oddHeader>&amp;C&amp;K000000&amp;A</oddHeader>
    <oddFooter>&amp;C&amp;K000000Page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workbookViewId="0">
      <selection sqref="A1:B2"/>
    </sheetView>
  </sheetViews>
  <sheetFormatPr baseColWidth="10" defaultRowHeight="14.25" x14ac:dyDescent="0.2"/>
  <cols>
    <col min="1" max="1" width="16.140625" style="38" bestFit="1" customWidth="1"/>
    <col min="2" max="2" width="15" style="38" bestFit="1" customWidth="1"/>
    <col min="3" max="3" width="12.85546875" style="38" bestFit="1" customWidth="1"/>
    <col min="4" max="5" width="8.85546875" style="38" bestFit="1" customWidth="1"/>
    <col min="6" max="6" width="8.42578125" style="38" bestFit="1" customWidth="1"/>
    <col min="7" max="8" width="11.42578125" style="38" bestFit="1" customWidth="1"/>
    <col min="9" max="12" width="8.85546875" style="38" bestFit="1" customWidth="1"/>
    <col min="13" max="14" width="10.140625" style="38" bestFit="1" customWidth="1"/>
    <col min="15" max="15" width="11" style="38" bestFit="1" customWidth="1"/>
    <col min="16" max="16" width="9.85546875" style="38" bestFit="1" customWidth="1"/>
    <col min="17" max="17" width="8.42578125" style="38" customWidth="1"/>
    <col min="18" max="1024" width="8.140625" style="38" customWidth="1"/>
    <col min="1025" max="16384" width="11.42578125" style="37"/>
  </cols>
  <sheetData>
    <row r="1" spans="1:17" x14ac:dyDescent="0.2">
      <c r="A1" s="80" t="s">
        <v>356</v>
      </c>
      <c r="B1" s="80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">
      <c r="A2" s="80"/>
      <c r="B2" s="8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4.25" customHeight="1" x14ac:dyDescent="0.2">
      <c r="A3" s="39"/>
      <c r="B3" s="39"/>
      <c r="C3" s="39"/>
      <c r="D3" s="39"/>
      <c r="E3" s="39"/>
      <c r="F3" s="79" t="s">
        <v>436</v>
      </c>
      <c r="G3" s="78"/>
      <c r="H3" s="78"/>
      <c r="I3" s="78"/>
      <c r="J3" s="78"/>
      <c r="K3" s="39"/>
      <c r="L3" s="39"/>
      <c r="M3" s="39"/>
      <c r="N3" s="39"/>
      <c r="O3" s="39"/>
      <c r="P3" s="39"/>
      <c r="Q3" s="39"/>
    </row>
    <row r="4" spans="1:17" ht="14.25" customHeight="1" x14ac:dyDescent="0.2">
      <c r="A4" s="39"/>
      <c r="B4" s="39"/>
      <c r="C4" s="39"/>
      <c r="D4" s="39"/>
      <c r="E4" s="39"/>
      <c r="F4" s="79"/>
      <c r="G4" s="78"/>
      <c r="H4" s="78"/>
      <c r="I4" s="78"/>
      <c r="J4" s="78"/>
      <c r="K4" s="39"/>
      <c r="L4" s="39"/>
      <c r="M4" s="39"/>
      <c r="N4" s="39"/>
      <c r="O4" s="39"/>
      <c r="P4" s="39"/>
      <c r="Q4" s="39"/>
    </row>
    <row r="5" spans="1:17" x14ac:dyDescent="0.2">
      <c r="A5" s="77"/>
      <c r="B5" s="77"/>
      <c r="C5" s="77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52" t="s">
        <v>409</v>
      </c>
      <c r="B8" s="52" t="s">
        <v>340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">
      <c r="A9" s="42"/>
      <c r="B9" s="42"/>
      <c r="C9" s="44" t="s">
        <v>4</v>
      </c>
      <c r="D9" s="44" t="s">
        <v>159</v>
      </c>
      <c r="E9" s="44" t="s">
        <v>2</v>
      </c>
      <c r="F9" s="44" t="s">
        <v>155</v>
      </c>
      <c r="G9" s="44" t="s">
        <v>339</v>
      </c>
      <c r="H9" s="44" t="s">
        <v>338</v>
      </c>
      <c r="I9" s="44" t="s">
        <v>337</v>
      </c>
      <c r="J9" s="44" t="s">
        <v>336</v>
      </c>
      <c r="K9" s="44" t="s">
        <v>335</v>
      </c>
      <c r="L9" s="44" t="s">
        <v>334</v>
      </c>
      <c r="M9" s="44" t="s">
        <v>333</v>
      </c>
      <c r="N9" s="44" t="s">
        <v>332</v>
      </c>
      <c r="O9" s="44" t="s">
        <v>331</v>
      </c>
      <c r="P9" s="76" t="s">
        <v>330</v>
      </c>
      <c r="Q9" s="39"/>
    </row>
    <row r="10" spans="1:17" x14ac:dyDescent="0.2">
      <c r="A10" s="43" t="s">
        <v>45</v>
      </c>
      <c r="B10" s="42" t="s">
        <v>46</v>
      </c>
      <c r="C10" s="41"/>
      <c r="D10" s="41" t="s">
        <v>435</v>
      </c>
      <c r="E10" s="41"/>
      <c r="F10" s="41"/>
      <c r="G10" s="41"/>
      <c r="H10" s="41"/>
      <c r="I10" s="41"/>
      <c r="J10" s="41"/>
      <c r="K10" s="41"/>
      <c r="L10" s="41"/>
      <c r="M10" s="70"/>
      <c r="N10" s="41"/>
      <c r="O10" s="66"/>
      <c r="P10" s="42"/>
      <c r="Q10" s="39"/>
    </row>
    <row r="11" spans="1:17" x14ac:dyDescent="0.2">
      <c r="A11" s="43" t="s">
        <v>57</v>
      </c>
      <c r="B11" s="42" t="s">
        <v>58</v>
      </c>
      <c r="C11" s="41"/>
      <c r="D11" s="41"/>
      <c r="E11" s="41" t="s">
        <v>434</v>
      </c>
      <c r="F11" s="41"/>
      <c r="G11" s="41"/>
      <c r="H11" s="41"/>
      <c r="I11" s="41"/>
      <c r="J11" s="41"/>
      <c r="K11" s="41"/>
      <c r="L11" s="41"/>
      <c r="M11" s="70"/>
      <c r="N11" s="41"/>
      <c r="O11" s="66"/>
      <c r="P11" s="41" t="s">
        <v>368</v>
      </c>
      <c r="Q11" s="39"/>
    </row>
    <row r="12" spans="1:17" x14ac:dyDescent="0.2">
      <c r="A12" s="43" t="s">
        <v>433</v>
      </c>
      <c r="B12" s="42" t="s">
        <v>432</v>
      </c>
      <c r="C12" s="41"/>
      <c r="D12" s="41"/>
      <c r="E12" s="41"/>
      <c r="F12" s="41" t="s">
        <v>431</v>
      </c>
      <c r="G12" s="41"/>
      <c r="H12" s="41"/>
      <c r="I12" s="41"/>
      <c r="J12" s="41"/>
      <c r="K12" s="41"/>
      <c r="L12" s="41"/>
      <c r="M12" s="70"/>
      <c r="N12" s="41"/>
      <c r="O12" s="41"/>
      <c r="P12" s="65"/>
      <c r="Q12" s="39"/>
    </row>
    <row r="13" spans="1:17" x14ac:dyDescent="0.2">
      <c r="A13" s="43" t="s">
        <v>344</v>
      </c>
      <c r="B13" s="42" t="s">
        <v>430</v>
      </c>
      <c r="C13" s="41"/>
      <c r="D13" s="41"/>
      <c r="E13" s="41"/>
      <c r="F13" s="41"/>
      <c r="G13" s="41" t="s">
        <v>429</v>
      </c>
      <c r="H13" s="41"/>
      <c r="I13" s="41"/>
      <c r="J13" s="41"/>
      <c r="K13" s="41"/>
      <c r="L13" s="41"/>
      <c r="M13" s="70"/>
      <c r="N13" s="70"/>
      <c r="O13" s="41"/>
      <c r="P13" s="40" t="s">
        <v>368</v>
      </c>
      <c r="Q13" s="39"/>
    </row>
    <row r="14" spans="1:17" x14ac:dyDescent="0.2">
      <c r="A14" s="43" t="s">
        <v>428</v>
      </c>
      <c r="B14" s="42" t="s">
        <v>427</v>
      </c>
      <c r="C14" s="41"/>
      <c r="D14" s="41"/>
      <c r="E14" s="41"/>
      <c r="F14" s="41"/>
      <c r="G14" s="41"/>
      <c r="H14" s="41" t="s">
        <v>426</v>
      </c>
      <c r="I14" s="41"/>
      <c r="J14" s="41"/>
      <c r="K14" s="41"/>
      <c r="L14" s="41"/>
      <c r="M14" s="70"/>
      <c r="N14" s="41"/>
      <c r="O14" s="41"/>
      <c r="P14" s="41"/>
      <c r="Q14" s="39"/>
    </row>
    <row r="15" spans="1:17" x14ac:dyDescent="0.2">
      <c r="A15" s="43" t="s">
        <v>425</v>
      </c>
      <c r="B15" s="42" t="s">
        <v>424</v>
      </c>
      <c r="C15" s="41" t="s">
        <v>423</v>
      </c>
      <c r="D15" s="41"/>
      <c r="E15" s="41"/>
      <c r="F15" s="41"/>
      <c r="G15" s="41"/>
      <c r="H15" s="41"/>
      <c r="I15" s="41"/>
      <c r="J15" s="41"/>
      <c r="K15" s="41"/>
      <c r="L15" s="41"/>
      <c r="M15" s="70"/>
      <c r="N15" s="70"/>
      <c r="O15" s="45"/>
      <c r="P15" s="40" t="s">
        <v>368</v>
      </c>
      <c r="Q15" s="39"/>
    </row>
    <row r="16" spans="1:17" x14ac:dyDescent="0.2">
      <c r="A16" s="43" t="s">
        <v>422</v>
      </c>
      <c r="B16" s="42" t="s">
        <v>421</v>
      </c>
      <c r="C16" s="41"/>
      <c r="D16" s="41"/>
      <c r="E16" s="41"/>
      <c r="F16" s="41"/>
      <c r="G16" s="41"/>
      <c r="H16" s="41"/>
      <c r="I16" s="41"/>
      <c r="J16" s="41" t="s">
        <v>420</v>
      </c>
      <c r="K16" s="41"/>
      <c r="L16" s="41"/>
      <c r="M16" s="70"/>
      <c r="N16" s="41"/>
      <c r="O16" s="41"/>
      <c r="P16" s="41"/>
      <c r="Q16" s="39"/>
    </row>
    <row r="17" spans="1:17" x14ac:dyDescent="0.2">
      <c r="A17" s="43" t="s">
        <v>419</v>
      </c>
      <c r="B17" s="42" t="s">
        <v>321</v>
      </c>
      <c r="C17" s="41"/>
      <c r="D17" s="41"/>
      <c r="E17" s="41"/>
      <c r="F17" s="41"/>
      <c r="G17" s="41"/>
      <c r="H17" s="41"/>
      <c r="I17" s="41"/>
      <c r="J17" s="41"/>
      <c r="K17" s="39"/>
      <c r="L17" s="41" t="s">
        <v>418</v>
      </c>
      <c r="M17" s="70"/>
      <c r="N17" s="70"/>
      <c r="O17" s="41"/>
      <c r="P17" s="41"/>
      <c r="Q17" s="39"/>
    </row>
    <row r="18" spans="1:17" x14ac:dyDescent="0.2">
      <c r="A18" s="43" t="s">
        <v>417</v>
      </c>
      <c r="B18" s="42" t="s">
        <v>416</v>
      </c>
      <c r="C18" s="41"/>
      <c r="D18" s="41"/>
      <c r="E18" s="41"/>
      <c r="F18" s="41"/>
      <c r="G18" s="41"/>
      <c r="H18" s="41"/>
      <c r="I18" s="41"/>
      <c r="J18" s="41"/>
      <c r="K18" s="41" t="s">
        <v>415</v>
      </c>
      <c r="L18" s="39"/>
      <c r="M18" s="70"/>
      <c r="N18" s="74"/>
      <c r="O18" s="75"/>
      <c r="P18" s="75" t="s">
        <v>368</v>
      </c>
      <c r="Q18" s="39"/>
    </row>
    <row r="19" spans="1:17" x14ac:dyDescent="0.2">
      <c r="A19" s="43" t="s">
        <v>414</v>
      </c>
      <c r="B19" s="42" t="s">
        <v>40</v>
      </c>
      <c r="C19" s="41"/>
      <c r="D19" s="41"/>
      <c r="E19" s="41"/>
      <c r="F19" s="41"/>
      <c r="G19" s="41"/>
      <c r="H19" s="41"/>
      <c r="I19" s="41" t="s">
        <v>413</v>
      </c>
      <c r="J19" s="41"/>
      <c r="K19" s="41"/>
      <c r="L19" s="41"/>
      <c r="M19" s="74"/>
      <c r="N19" s="73"/>
      <c r="O19" s="72"/>
      <c r="P19" s="72"/>
      <c r="Q19" s="39"/>
    </row>
    <row r="20" spans="1:17" x14ac:dyDescent="0.2">
      <c r="A20" s="71"/>
      <c r="B20" s="39"/>
      <c r="C20" s="68"/>
      <c r="D20" s="68"/>
      <c r="E20" s="68"/>
      <c r="F20" s="68"/>
      <c r="G20" s="68"/>
      <c r="H20" s="68"/>
      <c r="I20" s="45"/>
      <c r="J20" s="45"/>
      <c r="K20" s="45"/>
      <c r="L20" s="45"/>
      <c r="M20" s="70" t="s">
        <v>412</v>
      </c>
      <c r="N20" s="69" t="s">
        <v>411</v>
      </c>
      <c r="O20" s="65" t="s">
        <v>410</v>
      </c>
      <c r="P20" s="65" t="s">
        <v>194</v>
      </c>
      <c r="Q20" s="39"/>
    </row>
    <row r="21" spans="1:17" x14ac:dyDescent="0.2">
      <c r="A21" s="39"/>
      <c r="B21" s="39"/>
      <c r="C21" s="68"/>
      <c r="D21" s="68"/>
      <c r="E21" s="68"/>
      <c r="F21" s="68"/>
      <c r="G21" s="68"/>
      <c r="H21" s="68"/>
      <c r="I21" s="45"/>
      <c r="J21" s="45"/>
      <c r="K21" s="45"/>
      <c r="L21" s="45"/>
      <c r="M21" s="45"/>
      <c r="N21" s="45"/>
      <c r="O21" s="45"/>
      <c r="P21" s="45"/>
      <c r="Q21" s="39"/>
    </row>
    <row r="22" spans="1:17" x14ac:dyDescent="0.2">
      <c r="A22" s="39"/>
      <c r="B22" s="39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39"/>
    </row>
    <row r="23" spans="1:17" x14ac:dyDescent="0.2">
      <c r="A23" s="52" t="s">
        <v>409</v>
      </c>
      <c r="B23" s="52" t="s">
        <v>354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39"/>
    </row>
    <row r="24" spans="1:17" x14ac:dyDescent="0.2">
      <c r="A24" s="42"/>
      <c r="B24" s="42"/>
      <c r="C24" s="44" t="s">
        <v>4</v>
      </c>
      <c r="D24" s="44" t="s">
        <v>159</v>
      </c>
      <c r="E24" s="44" t="s">
        <v>2</v>
      </c>
      <c r="F24" s="44" t="s">
        <v>155</v>
      </c>
      <c r="G24" s="44" t="s">
        <v>339</v>
      </c>
      <c r="H24" s="44" t="s">
        <v>338</v>
      </c>
      <c r="I24" s="44" t="s">
        <v>337</v>
      </c>
      <c r="J24" s="44" t="s">
        <v>336</v>
      </c>
      <c r="K24" s="44" t="s">
        <v>335</v>
      </c>
      <c r="L24" s="44" t="s">
        <v>334</v>
      </c>
      <c r="M24" s="44" t="s">
        <v>333</v>
      </c>
      <c r="N24" s="44" t="s">
        <v>332</v>
      </c>
      <c r="O24" s="44" t="s">
        <v>331</v>
      </c>
      <c r="P24" s="44" t="s">
        <v>330</v>
      </c>
      <c r="Q24" s="39"/>
    </row>
    <row r="25" spans="1:17" x14ac:dyDescent="0.2">
      <c r="A25" s="43" t="s">
        <v>18</v>
      </c>
      <c r="B25" s="42" t="s">
        <v>19</v>
      </c>
      <c r="C25" s="41"/>
      <c r="D25" s="41" t="s">
        <v>408</v>
      </c>
      <c r="E25" s="41"/>
      <c r="F25" s="41"/>
      <c r="G25" s="41"/>
      <c r="H25" s="41"/>
      <c r="I25" s="41"/>
      <c r="J25" s="41"/>
      <c r="K25" s="41"/>
      <c r="L25" s="41"/>
      <c r="M25" s="64"/>
      <c r="N25" s="64"/>
      <c r="O25" s="62" t="s">
        <v>368</v>
      </c>
      <c r="P25" s="62"/>
      <c r="Q25" s="39"/>
    </row>
    <row r="26" spans="1:17" x14ac:dyDescent="0.2">
      <c r="A26" s="43" t="s">
        <v>277</v>
      </c>
      <c r="B26" s="42" t="s">
        <v>23</v>
      </c>
      <c r="C26" s="41"/>
      <c r="D26" s="41"/>
      <c r="E26" s="41"/>
      <c r="F26" s="41" t="s">
        <v>407</v>
      </c>
      <c r="G26" s="41"/>
      <c r="H26" s="41"/>
      <c r="I26" s="41"/>
      <c r="J26" s="41"/>
      <c r="K26" s="41"/>
      <c r="L26" s="41"/>
      <c r="M26" s="64"/>
      <c r="N26" s="64"/>
      <c r="O26" s="62" t="s">
        <v>368</v>
      </c>
      <c r="P26" s="67"/>
      <c r="Q26" s="39"/>
    </row>
    <row r="27" spans="1:17" x14ac:dyDescent="0.2">
      <c r="A27" s="43" t="s">
        <v>406</v>
      </c>
      <c r="B27" s="42" t="s">
        <v>405</v>
      </c>
      <c r="C27" s="41"/>
      <c r="D27" s="41"/>
      <c r="E27" s="41"/>
      <c r="F27" s="41"/>
      <c r="G27" s="41"/>
      <c r="H27" s="41"/>
      <c r="I27" s="41" t="s">
        <v>404</v>
      </c>
      <c r="J27" s="41"/>
      <c r="K27" s="41"/>
      <c r="L27" s="41"/>
      <c r="M27" s="64"/>
      <c r="N27" s="40"/>
      <c r="O27" s="66"/>
      <c r="P27" s="42"/>
      <c r="Q27" s="39"/>
    </row>
    <row r="28" spans="1:17" x14ac:dyDescent="0.2">
      <c r="A28" s="43" t="s">
        <v>403</v>
      </c>
      <c r="B28" s="42" t="s">
        <v>402</v>
      </c>
      <c r="C28" s="41"/>
      <c r="D28" s="41"/>
      <c r="E28" s="41"/>
      <c r="F28" s="41"/>
      <c r="G28" s="41"/>
      <c r="H28" s="41"/>
      <c r="I28" s="41"/>
      <c r="J28" s="41"/>
      <c r="K28" s="41"/>
      <c r="L28" s="41" t="s">
        <v>194</v>
      </c>
      <c r="M28" s="64"/>
      <c r="N28" s="41"/>
      <c r="O28" s="41"/>
      <c r="P28" s="65"/>
      <c r="Q28" s="39"/>
    </row>
    <row r="29" spans="1:17" x14ac:dyDescent="0.2">
      <c r="A29" s="43" t="s">
        <v>6</v>
      </c>
      <c r="B29" s="42" t="s">
        <v>7</v>
      </c>
      <c r="C29" s="41"/>
      <c r="D29" s="41"/>
      <c r="E29" s="41"/>
      <c r="F29" s="41"/>
      <c r="G29" s="41"/>
      <c r="H29" s="41" t="s">
        <v>401</v>
      </c>
      <c r="I29" s="41"/>
      <c r="J29" s="41"/>
      <c r="K29" s="41"/>
      <c r="L29" s="41"/>
      <c r="M29" s="64"/>
      <c r="N29" s="64"/>
      <c r="O29" s="62" t="s">
        <v>368</v>
      </c>
      <c r="P29" s="62"/>
      <c r="Q29" s="39"/>
    </row>
    <row r="30" spans="1:17" x14ac:dyDescent="0.2">
      <c r="A30" s="43" t="s">
        <v>400</v>
      </c>
      <c r="B30" s="42" t="s">
        <v>399</v>
      </c>
      <c r="C30" s="41" t="s">
        <v>398</v>
      </c>
      <c r="D30" s="41"/>
      <c r="E30" s="41"/>
      <c r="F30" s="41"/>
      <c r="G30" s="41"/>
      <c r="H30" s="41"/>
      <c r="I30" s="41"/>
      <c r="J30" s="41"/>
      <c r="K30" s="41"/>
      <c r="L30" s="41"/>
      <c r="M30" s="64"/>
      <c r="N30" s="64"/>
      <c r="O30" s="41"/>
      <c r="P30" s="41"/>
      <c r="Q30" s="39"/>
    </row>
    <row r="31" spans="1:17" x14ac:dyDescent="0.2">
      <c r="A31" s="43" t="s">
        <v>397</v>
      </c>
      <c r="B31" s="42" t="s">
        <v>396</v>
      </c>
      <c r="C31" s="41"/>
      <c r="D31" s="41"/>
      <c r="E31" s="41"/>
      <c r="F31" s="41"/>
      <c r="G31" s="39" t="s">
        <v>194</v>
      </c>
      <c r="H31" s="41"/>
      <c r="I31" s="41"/>
      <c r="J31" s="41"/>
      <c r="K31" s="41"/>
      <c r="L31" s="41"/>
      <c r="M31" s="64"/>
      <c r="N31" s="41"/>
      <c r="O31" s="41"/>
      <c r="P31" s="41"/>
      <c r="Q31" s="39"/>
    </row>
    <row r="32" spans="1:17" x14ac:dyDescent="0.2">
      <c r="A32" s="43" t="s">
        <v>395</v>
      </c>
      <c r="B32" s="42" t="s">
        <v>394</v>
      </c>
      <c r="C32" s="41"/>
      <c r="D32" s="41"/>
      <c r="E32" s="41"/>
      <c r="F32" s="41"/>
      <c r="G32" s="41"/>
      <c r="H32" s="41"/>
      <c r="I32" s="41"/>
      <c r="J32" s="41"/>
      <c r="K32" s="41" t="s">
        <v>393</v>
      </c>
      <c r="L32" s="41"/>
      <c r="M32" s="64"/>
      <c r="N32" s="41"/>
      <c r="O32" s="41"/>
      <c r="P32" s="41"/>
      <c r="Q32" s="39"/>
    </row>
    <row r="33" spans="1:17" x14ac:dyDescent="0.2">
      <c r="A33" s="43" t="s">
        <v>18</v>
      </c>
      <c r="B33" s="42" t="s">
        <v>392</v>
      </c>
      <c r="C33" s="41"/>
      <c r="D33" s="41"/>
      <c r="E33" s="41" t="s">
        <v>391</v>
      </c>
      <c r="F33" s="41"/>
      <c r="G33" s="41"/>
      <c r="H33" s="41"/>
      <c r="I33" s="39"/>
      <c r="J33" s="41"/>
      <c r="K33" s="41"/>
      <c r="L33" s="41"/>
      <c r="M33" s="64"/>
      <c r="N33" s="41"/>
      <c r="O33" s="41"/>
      <c r="P33" s="41"/>
      <c r="Q33" s="39"/>
    </row>
    <row r="34" spans="1:17" x14ac:dyDescent="0.2">
      <c r="A34" s="43" t="s">
        <v>390</v>
      </c>
      <c r="B34" s="42" t="s">
        <v>389</v>
      </c>
      <c r="C34" s="41"/>
      <c r="D34" s="41"/>
      <c r="E34" s="41"/>
      <c r="F34" s="41"/>
      <c r="G34" s="41"/>
      <c r="H34" s="41"/>
      <c r="I34" s="41"/>
      <c r="J34" s="41" t="s">
        <v>388</v>
      </c>
      <c r="K34" s="41"/>
      <c r="L34" s="41"/>
      <c r="M34" s="64"/>
      <c r="N34" s="41"/>
      <c r="O34" s="63" t="s">
        <v>368</v>
      </c>
      <c r="P34" s="62"/>
      <c r="Q34" s="39"/>
    </row>
    <row r="35" spans="1:1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61" t="s">
        <v>387</v>
      </c>
      <c r="N35" s="42" t="s">
        <v>386</v>
      </c>
      <c r="O35" s="42" t="s">
        <v>385</v>
      </c>
      <c r="P35" s="42" t="s">
        <v>384</v>
      </c>
      <c r="Q35" s="39"/>
    </row>
    <row r="36" spans="1:17" x14ac:dyDescent="0.2">
      <c r="A36" s="39" t="s">
        <v>383</v>
      </c>
      <c r="B36" s="39" t="s">
        <v>382</v>
      </c>
      <c r="C36" s="39" t="s">
        <v>381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2">
      <c r="A38" s="52" t="s">
        <v>380</v>
      </c>
      <c r="B38" s="52" t="s">
        <v>340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2">
      <c r="A39" s="43"/>
      <c r="B39" s="43"/>
      <c r="C39" s="44" t="s">
        <v>4</v>
      </c>
      <c r="D39" s="44" t="s">
        <v>159</v>
      </c>
      <c r="E39" s="44" t="s">
        <v>2</v>
      </c>
      <c r="F39" s="44" t="s">
        <v>155</v>
      </c>
      <c r="G39" s="44" t="s">
        <v>339</v>
      </c>
      <c r="H39" s="44" t="s">
        <v>338</v>
      </c>
      <c r="I39" s="44" t="s">
        <v>337</v>
      </c>
      <c r="J39" s="44" t="s">
        <v>336</v>
      </c>
      <c r="K39" s="44" t="s">
        <v>335</v>
      </c>
      <c r="L39" s="44" t="s">
        <v>334</v>
      </c>
      <c r="M39" s="53" t="s">
        <v>333</v>
      </c>
      <c r="N39" s="44" t="s">
        <v>332</v>
      </c>
      <c r="O39" s="53" t="s">
        <v>331</v>
      </c>
      <c r="P39" s="44" t="s">
        <v>330</v>
      </c>
      <c r="Q39" s="39"/>
    </row>
    <row r="40" spans="1:17" x14ac:dyDescent="0.2">
      <c r="A40" s="43" t="s">
        <v>344</v>
      </c>
      <c r="B40" s="42" t="s">
        <v>379</v>
      </c>
      <c r="C40" s="41"/>
      <c r="D40" s="41" t="s">
        <v>378</v>
      </c>
      <c r="E40" s="41"/>
      <c r="F40" s="41"/>
      <c r="G40" s="41"/>
      <c r="H40" s="41"/>
      <c r="I40" s="41"/>
      <c r="J40" s="41"/>
      <c r="K40" s="41"/>
      <c r="L40" s="41"/>
      <c r="M40" s="60">
        <v>3.9369212962962969E-4</v>
      </c>
      <c r="N40" s="60"/>
      <c r="O40" s="40">
        <v>2.2572222222222221E-3</v>
      </c>
      <c r="P40" s="40" t="s">
        <v>368</v>
      </c>
      <c r="Q40" s="39"/>
    </row>
    <row r="41" spans="1:17" x14ac:dyDescent="0.2">
      <c r="A41" s="43" t="s">
        <v>302</v>
      </c>
      <c r="B41" s="42" t="s">
        <v>303</v>
      </c>
      <c r="C41" s="41"/>
      <c r="D41" s="41"/>
      <c r="E41" s="41"/>
      <c r="F41" s="41"/>
      <c r="G41" s="41"/>
      <c r="H41" s="41" t="s">
        <v>377</v>
      </c>
      <c r="I41" s="41"/>
      <c r="J41" s="41"/>
      <c r="K41" s="41"/>
      <c r="L41" s="41"/>
      <c r="M41" s="60">
        <v>4.1694444444444445E-4</v>
      </c>
      <c r="N41" s="60">
        <v>9.4920138888888875E-4</v>
      </c>
      <c r="O41" s="40">
        <v>2.049699074074074E-3</v>
      </c>
      <c r="P41" s="40" t="s">
        <v>368</v>
      </c>
      <c r="Q41" s="39"/>
    </row>
    <row r="42" spans="1:17" x14ac:dyDescent="0.2">
      <c r="A42" s="43" t="s">
        <v>376</v>
      </c>
      <c r="B42" s="42" t="s">
        <v>309</v>
      </c>
      <c r="C42" s="41"/>
      <c r="D42" s="41"/>
      <c r="E42" s="41"/>
      <c r="F42" s="41"/>
      <c r="G42" s="41"/>
      <c r="H42" s="41"/>
      <c r="I42" s="41"/>
      <c r="J42" s="41"/>
      <c r="K42" s="41"/>
      <c r="L42" s="41" t="s">
        <v>375</v>
      </c>
      <c r="M42" s="60">
        <v>4.4049768518518515E-4</v>
      </c>
      <c r="N42" s="41"/>
      <c r="O42" s="40">
        <v>2.5462962962962965E-3</v>
      </c>
      <c r="P42" s="41"/>
      <c r="Q42" s="39"/>
    </row>
    <row r="43" spans="1:17" x14ac:dyDescent="0.2">
      <c r="A43" s="43" t="s">
        <v>282</v>
      </c>
      <c r="B43" s="42" t="s">
        <v>283</v>
      </c>
      <c r="C43" s="41" t="s">
        <v>374</v>
      </c>
      <c r="D43" s="41"/>
      <c r="E43" s="41"/>
      <c r="F43" s="41"/>
      <c r="G43" s="41"/>
      <c r="H43" s="41"/>
      <c r="I43" s="41"/>
      <c r="J43" s="41"/>
      <c r="K43" s="41"/>
      <c r="L43" s="41"/>
      <c r="M43" s="60">
        <v>4.0552083333333331E-4</v>
      </c>
      <c r="N43" s="60"/>
      <c r="O43" s="40">
        <v>2.2569444444444442E-3</v>
      </c>
      <c r="P43" s="40" t="s">
        <v>368</v>
      </c>
      <c r="Q43" s="39"/>
    </row>
    <row r="44" spans="1:17" x14ac:dyDescent="0.2">
      <c r="A44" s="43" t="s">
        <v>45</v>
      </c>
      <c r="B44" s="42" t="s">
        <v>373</v>
      </c>
      <c r="C44" s="41"/>
      <c r="D44" s="41"/>
      <c r="E44" s="41" t="s">
        <v>372</v>
      </c>
      <c r="F44" s="41"/>
      <c r="G44" s="41"/>
      <c r="H44" s="41"/>
      <c r="I44" s="41"/>
      <c r="J44" s="41"/>
      <c r="K44" s="41"/>
      <c r="L44" s="41"/>
      <c r="M44" s="60">
        <v>4.6393518518518523E-4</v>
      </c>
      <c r="N44" s="41"/>
      <c r="O44" s="41"/>
      <c r="P44" s="41"/>
      <c r="Q44" s="39"/>
    </row>
    <row r="45" spans="1:17" x14ac:dyDescent="0.2">
      <c r="A45" s="43" t="s">
        <v>324</v>
      </c>
      <c r="B45" s="42" t="s">
        <v>371</v>
      </c>
      <c r="C45" s="41"/>
      <c r="D45" s="41"/>
      <c r="E45" s="41"/>
      <c r="F45" s="41"/>
      <c r="G45" s="41"/>
      <c r="H45" s="41"/>
      <c r="I45" s="41"/>
      <c r="J45" s="41" t="s">
        <v>370</v>
      </c>
      <c r="K45" s="41"/>
      <c r="L45" s="41"/>
      <c r="M45" s="60">
        <v>4.9793981481481488E-4</v>
      </c>
      <c r="N45" s="41"/>
      <c r="O45" s="41"/>
      <c r="P45" s="41"/>
      <c r="Q45" s="39"/>
    </row>
    <row r="46" spans="1:17" x14ac:dyDescent="0.2">
      <c r="A46" s="43" t="s">
        <v>288</v>
      </c>
      <c r="B46" s="42" t="s">
        <v>289</v>
      </c>
      <c r="C46" s="41"/>
      <c r="D46" s="41"/>
      <c r="E46" s="40"/>
      <c r="F46" s="41" t="s">
        <v>369</v>
      </c>
      <c r="G46" s="41"/>
      <c r="H46" s="41"/>
      <c r="I46" s="41"/>
      <c r="J46" s="41"/>
      <c r="K46" s="41"/>
      <c r="L46" s="41"/>
      <c r="M46" s="60">
        <v>4.6339120370370371E-4</v>
      </c>
      <c r="N46" s="60"/>
      <c r="O46" s="41"/>
      <c r="P46" s="40" t="s">
        <v>368</v>
      </c>
      <c r="Q46" s="39"/>
    </row>
    <row r="47" spans="1:17" x14ac:dyDescent="0.2">
      <c r="A47" s="43" t="s">
        <v>324</v>
      </c>
      <c r="B47" s="42" t="s">
        <v>367</v>
      </c>
      <c r="C47" s="41"/>
      <c r="D47" s="41"/>
      <c r="E47" s="41"/>
      <c r="F47" s="41"/>
      <c r="G47" s="41"/>
      <c r="H47" s="41"/>
      <c r="I47" s="41"/>
      <c r="J47" s="41"/>
      <c r="K47" s="41" t="s">
        <v>366</v>
      </c>
      <c r="L47" s="41"/>
      <c r="M47" s="60">
        <v>4.9871527777777783E-4</v>
      </c>
      <c r="N47" s="41"/>
      <c r="O47" s="41"/>
      <c r="P47" s="41"/>
      <c r="Q47" s="39"/>
    </row>
    <row r="48" spans="1:17" x14ac:dyDescent="0.2">
      <c r="A48" s="43" t="s">
        <v>365</v>
      </c>
      <c r="B48" s="42" t="s">
        <v>364</v>
      </c>
      <c r="C48" s="41"/>
      <c r="D48" s="41"/>
      <c r="E48" s="41"/>
      <c r="F48" s="41"/>
      <c r="G48" s="41" t="s">
        <v>363</v>
      </c>
      <c r="H48" s="41"/>
      <c r="I48" s="41"/>
      <c r="J48" s="41"/>
      <c r="K48" s="41"/>
      <c r="L48" s="41"/>
      <c r="M48" s="60">
        <v>5.099652777777777E-4</v>
      </c>
      <c r="N48" s="41"/>
      <c r="O48" s="41"/>
      <c r="P48" s="41"/>
      <c r="Q48" s="39"/>
    </row>
    <row r="49" spans="1:17" x14ac:dyDescent="0.2">
      <c r="A49" s="43" t="s">
        <v>351</v>
      </c>
      <c r="B49" s="42" t="s">
        <v>362</v>
      </c>
      <c r="C49" s="41"/>
      <c r="D49" s="41"/>
      <c r="E49" s="41"/>
      <c r="F49" s="41"/>
      <c r="G49" s="41"/>
      <c r="H49" s="41"/>
      <c r="I49" s="41" t="s">
        <v>361</v>
      </c>
      <c r="J49" s="41"/>
      <c r="K49" s="41"/>
      <c r="L49" s="41"/>
      <c r="M49" s="60">
        <v>4.6339120370370371E-4</v>
      </c>
      <c r="N49" s="41"/>
      <c r="O49" s="41"/>
      <c r="P49" s="41"/>
      <c r="Q49" s="39"/>
    </row>
    <row r="50" spans="1:1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58" t="s">
        <v>360</v>
      </c>
      <c r="N50" s="58" t="s">
        <v>359</v>
      </c>
      <c r="O50" s="59" t="s">
        <v>358</v>
      </c>
      <c r="P50" s="58" t="s">
        <v>357</v>
      </c>
      <c r="Q50" s="39"/>
    </row>
    <row r="51" spans="1:1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5"/>
      <c r="P51" s="45"/>
      <c r="Q51" s="39"/>
    </row>
    <row r="54" spans="1:17" ht="15" x14ac:dyDescent="0.25">
      <c r="A54" s="57"/>
      <c r="B54" s="57"/>
    </row>
  </sheetData>
  <mergeCells count="2">
    <mergeCell ref="A1:B2"/>
    <mergeCell ref="F3:J4"/>
  </mergeCells>
  <pageMargins left="0" right="0" top="0.63543307086614176" bottom="0.63543307086614176" header="0" footer="0"/>
  <pageSetup paperSize="0" scale="75" fitToWidth="0" fitToHeight="0" pageOrder="overThenDown" orientation="landscape" useFirstPageNumber="1" horizontalDpi="0" verticalDpi="0" copies="0"/>
  <headerFooter>
    <oddHeader>&amp;C&amp;K000000&amp;A</oddHeader>
    <oddFooter>&amp;C&amp;K000000Page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F26" sqref="F26"/>
    </sheetView>
  </sheetViews>
  <sheetFormatPr baseColWidth="10" defaultRowHeight="15" x14ac:dyDescent="0.25"/>
  <cols>
    <col min="1" max="1" width="15.42578125" customWidth="1"/>
  </cols>
  <sheetData>
    <row r="2" spans="1:21" ht="22.5" x14ac:dyDescent="0.25">
      <c r="D2" s="9" t="s">
        <v>437</v>
      </c>
    </row>
    <row r="3" spans="1:21" ht="22.5" x14ac:dyDescent="0.25">
      <c r="D3" s="9"/>
    </row>
    <row r="4" spans="1:21" ht="18" x14ac:dyDescent="0.25">
      <c r="D4" s="11" t="s">
        <v>438</v>
      </c>
    </row>
    <row r="9" spans="1:21" x14ac:dyDescent="0.25">
      <c r="A9" s="82"/>
    </row>
    <row r="10" spans="1:21" ht="15.75" thickBot="1" x14ac:dyDescent="0.3">
      <c r="A10" s="81"/>
    </row>
    <row r="11" spans="1:21" ht="15.75" thickBot="1" x14ac:dyDescent="0.3">
      <c r="A11" s="1" t="s">
        <v>0</v>
      </c>
      <c r="B11" s="2" t="s">
        <v>1</v>
      </c>
      <c r="C11" s="2"/>
      <c r="D11" s="2" t="s">
        <v>144</v>
      </c>
      <c r="E11" s="2" t="s">
        <v>3</v>
      </c>
      <c r="F11" s="2" t="s">
        <v>145</v>
      </c>
      <c r="G11" s="2" t="s">
        <v>163</v>
      </c>
      <c r="H11" s="2" t="s">
        <v>2</v>
      </c>
      <c r="I11" s="2" t="s">
        <v>155</v>
      </c>
      <c r="J11" s="2" t="s">
        <v>157</v>
      </c>
      <c r="K11" s="2" t="s">
        <v>4</v>
      </c>
      <c r="L11" s="2" t="s">
        <v>159</v>
      </c>
      <c r="M11" s="2" t="s">
        <v>160</v>
      </c>
      <c r="N11" s="2" t="s">
        <v>5</v>
      </c>
      <c r="O11" s="2" t="s">
        <v>162</v>
      </c>
      <c r="P11" s="2" t="s">
        <v>158</v>
      </c>
      <c r="Q11" s="2" t="s">
        <v>153</v>
      </c>
      <c r="R11" s="2" t="s">
        <v>154</v>
      </c>
      <c r="S11" s="2" t="s">
        <v>440</v>
      </c>
      <c r="T11" s="2" t="s">
        <v>441</v>
      </c>
      <c r="U11" s="2" t="s">
        <v>442</v>
      </c>
    </row>
    <row r="12" spans="1:21" ht="26.25" thickBot="1" x14ac:dyDescent="0.3">
      <c r="A12" s="4" t="s">
        <v>39</v>
      </c>
      <c r="B12" s="5" t="s">
        <v>40</v>
      </c>
      <c r="C12" s="6">
        <v>2000</v>
      </c>
      <c r="D12" s="6"/>
      <c r="E12" s="7"/>
      <c r="F12" s="7"/>
      <c r="G12" s="6"/>
      <c r="H12" s="6"/>
      <c r="I12" s="7"/>
      <c r="J12" s="7" t="s">
        <v>443</v>
      </c>
      <c r="K12" s="6" t="s">
        <v>444</v>
      </c>
      <c r="L12" s="7"/>
      <c r="M12" s="6"/>
      <c r="N12" s="6" t="s">
        <v>445</v>
      </c>
      <c r="O12" s="6" t="s">
        <v>446</v>
      </c>
      <c r="P12" s="14" t="s">
        <v>447</v>
      </c>
      <c r="Q12" s="6" t="s">
        <v>448</v>
      </c>
      <c r="R12" s="6" t="s">
        <v>449</v>
      </c>
      <c r="S12" s="6"/>
      <c r="T12" s="6" t="s">
        <v>450</v>
      </c>
      <c r="U12" s="6"/>
    </row>
    <row r="13" spans="1:21" ht="26.25" thickBot="1" x14ac:dyDescent="0.3">
      <c r="A13" s="4" t="s">
        <v>297</v>
      </c>
      <c r="B13" s="5" t="s">
        <v>289</v>
      </c>
      <c r="C13" s="6">
        <v>2001</v>
      </c>
      <c r="D13" s="6"/>
      <c r="E13" s="7"/>
      <c r="F13" s="7"/>
      <c r="G13" s="6"/>
      <c r="H13" s="6"/>
      <c r="I13" s="7"/>
      <c r="J13" s="7"/>
      <c r="K13" s="6"/>
      <c r="L13" s="7"/>
      <c r="M13" s="6" t="s">
        <v>451</v>
      </c>
      <c r="N13" s="6" t="s">
        <v>452</v>
      </c>
      <c r="O13" s="6"/>
      <c r="P13" s="6"/>
      <c r="Q13" s="6"/>
      <c r="R13" s="6"/>
      <c r="S13" s="6"/>
      <c r="T13" s="6" t="s">
        <v>453</v>
      </c>
      <c r="U13" s="6"/>
    </row>
    <row r="14" spans="1:21" ht="26.25" thickBot="1" x14ac:dyDescent="0.3">
      <c r="A14" s="4" t="s">
        <v>63</v>
      </c>
      <c r="B14" s="5" t="s">
        <v>64</v>
      </c>
      <c r="C14" s="6">
        <v>1999</v>
      </c>
      <c r="D14" s="6"/>
      <c r="E14" s="6"/>
      <c r="F14" s="7"/>
      <c r="G14" s="86" t="s">
        <v>454</v>
      </c>
      <c r="H14" s="7" t="s">
        <v>455</v>
      </c>
      <c r="I14" s="6"/>
      <c r="J14" s="7"/>
      <c r="K14" s="7"/>
      <c r="L14" s="6"/>
      <c r="M14" s="87" t="s">
        <v>456</v>
      </c>
      <c r="N14" s="86" t="s">
        <v>457</v>
      </c>
      <c r="O14" s="6" t="s">
        <v>458</v>
      </c>
      <c r="P14" s="6"/>
      <c r="Q14" s="6"/>
      <c r="R14" s="6"/>
      <c r="S14" s="6"/>
      <c r="T14" s="6"/>
      <c r="U14" s="6"/>
    </row>
    <row r="15" spans="1:21" ht="15.75" thickBot="1" x14ac:dyDescent="0.3">
      <c r="A15" s="4" t="s">
        <v>459</v>
      </c>
      <c r="B15" s="5" t="s">
        <v>430</v>
      </c>
      <c r="C15" s="6">
        <v>1999</v>
      </c>
      <c r="D15" s="6" t="s">
        <v>460</v>
      </c>
      <c r="E15" s="6"/>
      <c r="F15" s="7"/>
      <c r="G15" s="6"/>
      <c r="H15" s="6"/>
      <c r="I15" s="7"/>
      <c r="J15" s="7" t="s">
        <v>461</v>
      </c>
      <c r="K15" s="6"/>
      <c r="L15" s="7"/>
      <c r="M15" s="6" t="s">
        <v>462</v>
      </c>
      <c r="N15" s="6"/>
      <c r="O15" s="6"/>
      <c r="P15" s="6"/>
      <c r="Q15" s="6"/>
      <c r="R15" s="6"/>
      <c r="S15" s="6"/>
      <c r="T15" s="6"/>
      <c r="U15" s="6"/>
    </row>
    <row r="16" spans="1:21" ht="26.25" thickBot="1" x14ac:dyDescent="0.3">
      <c r="A16" s="4" t="s">
        <v>320</v>
      </c>
      <c r="B16" s="5" t="s">
        <v>135</v>
      </c>
      <c r="C16" s="6">
        <v>1999</v>
      </c>
      <c r="D16" s="6" t="s">
        <v>463</v>
      </c>
      <c r="E16" s="6"/>
      <c r="F16" s="7"/>
      <c r="G16" s="7"/>
      <c r="H16" s="7"/>
      <c r="I16" s="7"/>
      <c r="J16" s="7" t="s">
        <v>464</v>
      </c>
      <c r="K16" s="7" t="s">
        <v>465</v>
      </c>
      <c r="L16" s="7" t="s">
        <v>466</v>
      </c>
      <c r="M16" s="7" t="s">
        <v>467</v>
      </c>
      <c r="N16" s="7" t="s">
        <v>468</v>
      </c>
      <c r="O16" s="7"/>
      <c r="P16" s="7"/>
      <c r="Q16" s="7"/>
      <c r="R16" s="7"/>
      <c r="S16" s="7"/>
      <c r="T16" s="7"/>
      <c r="U16" s="7"/>
    </row>
    <row r="17" spans="1:21" ht="26.25" thickBot="1" x14ac:dyDescent="0.3">
      <c r="A17" s="4" t="s">
        <v>12</v>
      </c>
      <c r="B17" s="5" t="s">
        <v>90</v>
      </c>
      <c r="C17" s="6">
        <v>2002</v>
      </c>
      <c r="D17" s="6"/>
      <c r="E17" s="6"/>
      <c r="F17" s="7"/>
      <c r="G17" s="6"/>
      <c r="H17" s="7"/>
      <c r="I17" s="6" t="s">
        <v>469</v>
      </c>
      <c r="J17" s="6"/>
      <c r="K17" s="7"/>
      <c r="L17" s="7"/>
      <c r="M17" s="6" t="s">
        <v>470</v>
      </c>
      <c r="N17" s="6" t="s">
        <v>471</v>
      </c>
      <c r="O17" s="6" t="s">
        <v>472</v>
      </c>
      <c r="P17" s="6"/>
      <c r="Q17" s="6"/>
      <c r="R17" s="6"/>
      <c r="S17" s="6"/>
      <c r="T17" s="6" t="s">
        <v>473</v>
      </c>
      <c r="U17" s="6" t="s">
        <v>474</v>
      </c>
    </row>
    <row r="18" spans="1:21" ht="26.25" thickBot="1" x14ac:dyDescent="0.3">
      <c r="A18" s="4" t="s">
        <v>343</v>
      </c>
      <c r="B18" s="5" t="s">
        <v>105</v>
      </c>
      <c r="C18" s="6">
        <v>2000</v>
      </c>
      <c r="D18" s="14" t="s">
        <v>475</v>
      </c>
      <c r="E18" s="7" t="s">
        <v>476</v>
      </c>
      <c r="F18" s="6" t="s">
        <v>477</v>
      </c>
      <c r="G18" s="6"/>
      <c r="H18" s="7"/>
      <c r="I18" s="6"/>
      <c r="J18" s="7"/>
      <c r="K18" s="7" t="s">
        <v>478</v>
      </c>
      <c r="L18" s="6"/>
      <c r="M18" s="6"/>
      <c r="N18" s="6" t="s">
        <v>479</v>
      </c>
      <c r="O18" s="6" t="s">
        <v>480</v>
      </c>
      <c r="P18" s="6"/>
      <c r="Q18" s="6"/>
      <c r="R18" s="6"/>
      <c r="S18" s="6"/>
      <c r="T18" s="6" t="s">
        <v>481</v>
      </c>
      <c r="U18" s="87" t="s">
        <v>482</v>
      </c>
    </row>
    <row r="19" spans="1:21" ht="26.25" thickBot="1" x14ac:dyDescent="0.3">
      <c r="A19" s="4" t="s">
        <v>349</v>
      </c>
      <c r="B19" s="5" t="s">
        <v>109</v>
      </c>
      <c r="C19" s="6">
        <v>2002</v>
      </c>
      <c r="D19" s="6"/>
      <c r="E19" s="7"/>
      <c r="F19" s="6" t="s">
        <v>483</v>
      </c>
      <c r="G19" s="6" t="s">
        <v>484</v>
      </c>
      <c r="H19" s="7" t="s">
        <v>485</v>
      </c>
      <c r="I19" s="6" t="s">
        <v>486</v>
      </c>
      <c r="J19" s="6"/>
      <c r="K19" s="7"/>
      <c r="L19" s="7"/>
      <c r="M19" s="6"/>
      <c r="N19" s="6"/>
      <c r="O19" s="6"/>
      <c r="P19" s="6"/>
      <c r="Q19" s="6" t="s">
        <v>487</v>
      </c>
      <c r="R19" s="6"/>
      <c r="S19" s="6"/>
      <c r="T19" s="6" t="s">
        <v>488</v>
      </c>
      <c r="U19" s="6" t="s">
        <v>489</v>
      </c>
    </row>
    <row r="20" spans="1:21" ht="26.25" thickBot="1" x14ac:dyDescent="0.3">
      <c r="A20" s="4" t="s">
        <v>344</v>
      </c>
      <c r="B20" s="5" t="s">
        <v>29</v>
      </c>
      <c r="C20" s="6">
        <v>2001</v>
      </c>
      <c r="D20" s="6"/>
      <c r="E20" s="7" t="s">
        <v>490</v>
      </c>
      <c r="F20" s="6"/>
      <c r="G20" s="6"/>
      <c r="H20" s="7"/>
      <c r="I20" s="6"/>
      <c r="J20" s="6"/>
      <c r="K20" s="7"/>
      <c r="L20" s="7"/>
      <c r="M20" s="6"/>
      <c r="N20" s="6"/>
      <c r="O20" s="6" t="s">
        <v>491</v>
      </c>
      <c r="P20" s="6" t="s">
        <v>492</v>
      </c>
      <c r="Q20" s="6" t="s">
        <v>493</v>
      </c>
      <c r="R20" s="6" t="s">
        <v>492</v>
      </c>
      <c r="S20" s="6"/>
      <c r="T20" s="6" t="s">
        <v>494</v>
      </c>
      <c r="U20" s="6"/>
    </row>
    <row r="21" spans="1:21" ht="26.25" thickBot="1" x14ac:dyDescent="0.3">
      <c r="A21" s="4" t="s">
        <v>344</v>
      </c>
      <c r="B21" s="5" t="s">
        <v>34</v>
      </c>
      <c r="C21" s="6">
        <v>2002</v>
      </c>
      <c r="D21" s="6" t="s">
        <v>495</v>
      </c>
      <c r="E21" s="7" t="s">
        <v>496</v>
      </c>
      <c r="F21" s="6" t="s">
        <v>497</v>
      </c>
      <c r="G21" s="6"/>
      <c r="H21" s="7"/>
      <c r="I21" s="6"/>
      <c r="J21" s="6"/>
      <c r="K21" s="7"/>
      <c r="L21" s="7"/>
      <c r="M21" s="6"/>
      <c r="N21" s="6"/>
      <c r="O21" s="6" t="s">
        <v>497</v>
      </c>
      <c r="P21" s="6"/>
      <c r="Q21" s="6"/>
      <c r="R21" s="6"/>
      <c r="S21" s="6"/>
      <c r="T21" s="6"/>
      <c r="U21" s="6" t="s">
        <v>498</v>
      </c>
    </row>
    <row r="22" spans="1:21" ht="26.25" thickBot="1" x14ac:dyDescent="0.3">
      <c r="A22" s="4" t="s">
        <v>499</v>
      </c>
      <c r="B22" s="5" t="s">
        <v>131</v>
      </c>
      <c r="C22" s="6">
        <v>1997</v>
      </c>
      <c r="D22" s="87" t="s">
        <v>500</v>
      </c>
      <c r="E22" s="13" t="s">
        <v>501</v>
      </c>
      <c r="F22" s="87" t="s">
        <v>502</v>
      </c>
      <c r="G22" s="6"/>
      <c r="H22" s="7" t="s">
        <v>503</v>
      </c>
      <c r="I22" s="6"/>
      <c r="J22" s="87" t="s">
        <v>504</v>
      </c>
      <c r="K22" s="13" t="s">
        <v>505</v>
      </c>
      <c r="L22" s="7"/>
      <c r="M22" s="6"/>
      <c r="N22" s="6"/>
      <c r="O22" s="6"/>
      <c r="P22" s="6"/>
      <c r="Q22" s="6"/>
      <c r="R22" s="6"/>
      <c r="S22" s="6"/>
      <c r="T22" s="6" t="s">
        <v>506</v>
      </c>
      <c r="U22" s="6"/>
    </row>
    <row r="23" spans="1:21" x14ac:dyDescent="0.25">
      <c r="A23" s="81" t="s">
        <v>507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9"/>
  <sheetViews>
    <sheetView workbookViewId="0">
      <selection activeCell="E30" sqref="E30"/>
    </sheetView>
  </sheetViews>
  <sheetFormatPr baseColWidth="10" defaultRowHeight="15" x14ac:dyDescent="0.25"/>
  <sheetData>
    <row r="3" spans="1:17" x14ac:dyDescent="0.25">
      <c r="A3" s="82"/>
    </row>
    <row r="4" spans="1:17" ht="22.5" x14ac:dyDescent="0.25">
      <c r="A4" s="9"/>
      <c r="F4" s="9" t="s">
        <v>508</v>
      </c>
    </row>
    <row r="5" spans="1:17" ht="22.5" x14ac:dyDescent="0.25">
      <c r="F5" s="9"/>
    </row>
    <row r="6" spans="1:17" ht="18" x14ac:dyDescent="0.25">
      <c r="F6" s="11" t="s">
        <v>509</v>
      </c>
    </row>
    <row r="8" spans="1:17" x14ac:dyDescent="0.25">
      <c r="A8" s="85"/>
    </row>
    <row r="9" spans="1:17" x14ac:dyDescent="0.25">
      <c r="A9" s="85"/>
    </row>
    <row r="10" spans="1:17" ht="15.75" thickBot="1" x14ac:dyDescent="0.3">
      <c r="A10" s="81"/>
    </row>
    <row r="11" spans="1:17" ht="15.75" thickBot="1" x14ac:dyDescent="0.3">
      <c r="A11" s="1" t="s">
        <v>0</v>
      </c>
      <c r="B11" s="2" t="s">
        <v>1</v>
      </c>
      <c r="C11" s="2" t="s">
        <v>144</v>
      </c>
      <c r="D11" s="2" t="s">
        <v>3</v>
      </c>
      <c r="E11" s="2" t="s">
        <v>145</v>
      </c>
      <c r="F11" s="2" t="s">
        <v>163</v>
      </c>
      <c r="G11" s="2" t="s">
        <v>2</v>
      </c>
      <c r="H11" s="2" t="s">
        <v>155</v>
      </c>
      <c r="I11" s="2" t="s">
        <v>157</v>
      </c>
      <c r="J11" s="2" t="s">
        <v>160</v>
      </c>
      <c r="K11" s="2" t="s">
        <v>5</v>
      </c>
      <c r="L11" s="2" t="s">
        <v>162</v>
      </c>
      <c r="M11" s="2" t="s">
        <v>158</v>
      </c>
      <c r="N11" s="2" t="s">
        <v>153</v>
      </c>
      <c r="O11" s="2" t="s">
        <v>154</v>
      </c>
      <c r="P11" s="2" t="s">
        <v>441</v>
      </c>
      <c r="Q11" s="2" t="s">
        <v>442</v>
      </c>
    </row>
    <row r="12" spans="1:17" x14ac:dyDescent="0.25">
      <c r="A12" s="92" t="s">
        <v>39</v>
      </c>
      <c r="B12" s="94" t="s">
        <v>40</v>
      </c>
      <c r="C12" s="96"/>
      <c r="D12" s="96"/>
      <c r="E12" s="98"/>
      <c r="F12" s="96"/>
      <c r="G12" s="96"/>
      <c r="H12" s="98"/>
      <c r="I12" s="98"/>
      <c r="J12" s="90">
        <v>26.37</v>
      </c>
      <c r="K12" s="88">
        <v>55.09</v>
      </c>
      <c r="L12" s="90" t="s">
        <v>510</v>
      </c>
      <c r="M12" s="88" t="s">
        <v>511</v>
      </c>
      <c r="N12" s="90" t="s">
        <v>512</v>
      </c>
      <c r="O12" s="90" t="s">
        <v>513</v>
      </c>
      <c r="P12" s="96"/>
      <c r="Q12" s="96"/>
    </row>
    <row r="13" spans="1:17" ht="15.75" thickBot="1" x14ac:dyDescent="0.3">
      <c r="A13" s="93"/>
      <c r="B13" s="95"/>
      <c r="C13" s="97"/>
      <c r="D13" s="97"/>
      <c r="E13" s="99"/>
      <c r="F13" s="97"/>
      <c r="G13" s="97"/>
      <c r="H13" s="99"/>
      <c r="I13" s="99"/>
      <c r="J13" s="91">
        <v>-115</v>
      </c>
      <c r="K13" s="6">
        <v>-66</v>
      </c>
      <c r="L13" s="91">
        <v>-46</v>
      </c>
      <c r="M13" s="6">
        <v>-20</v>
      </c>
      <c r="N13" s="91">
        <v>-16</v>
      </c>
      <c r="O13" s="91">
        <v>-16</v>
      </c>
      <c r="P13" s="97"/>
      <c r="Q13" s="97"/>
    </row>
    <row r="14" spans="1:17" x14ac:dyDescent="0.25">
      <c r="A14" s="92" t="s">
        <v>12</v>
      </c>
      <c r="B14" s="94" t="s">
        <v>13</v>
      </c>
      <c r="C14" s="96"/>
      <c r="D14" s="98"/>
      <c r="E14" s="98"/>
      <c r="F14" s="96"/>
      <c r="G14" s="90" t="s">
        <v>514</v>
      </c>
      <c r="H14" s="89" t="s">
        <v>516</v>
      </c>
      <c r="I14" s="98"/>
      <c r="J14" s="96"/>
      <c r="K14" s="96"/>
      <c r="L14" s="90" t="s">
        <v>517</v>
      </c>
      <c r="M14" s="96"/>
      <c r="N14" s="96"/>
      <c r="O14" s="96"/>
      <c r="P14" s="88" t="s">
        <v>518</v>
      </c>
      <c r="Q14" s="96"/>
    </row>
    <row r="15" spans="1:17" ht="15.75" thickBot="1" x14ac:dyDescent="0.3">
      <c r="A15" s="93"/>
      <c r="B15" s="95"/>
      <c r="C15" s="97"/>
      <c r="D15" s="99"/>
      <c r="E15" s="99"/>
      <c r="F15" s="97"/>
      <c r="G15" s="91" t="s">
        <v>515</v>
      </c>
      <c r="H15" s="7">
        <v>-54</v>
      </c>
      <c r="I15" s="99"/>
      <c r="J15" s="97"/>
      <c r="K15" s="97"/>
      <c r="L15" s="91">
        <v>-71</v>
      </c>
      <c r="M15" s="97"/>
      <c r="N15" s="97"/>
      <c r="O15" s="97"/>
      <c r="P15" s="6">
        <v>-60</v>
      </c>
      <c r="Q15" s="97"/>
    </row>
    <row r="16" spans="1:17" x14ac:dyDescent="0.25">
      <c r="A16" s="92" t="s">
        <v>343</v>
      </c>
      <c r="B16" s="94" t="s">
        <v>105</v>
      </c>
      <c r="C16" s="88">
        <v>36.090000000000003</v>
      </c>
      <c r="D16" s="89" t="s">
        <v>519</v>
      </c>
      <c r="E16" s="88" t="s">
        <v>520</v>
      </c>
      <c r="F16" s="96"/>
      <c r="G16" s="98"/>
      <c r="H16" s="96"/>
      <c r="I16" s="98"/>
      <c r="J16" s="96"/>
      <c r="K16" s="96"/>
      <c r="L16" s="96"/>
      <c r="M16" s="96"/>
      <c r="N16" s="90" t="s">
        <v>522</v>
      </c>
      <c r="O16" s="96"/>
      <c r="P16" s="88" t="s">
        <v>523</v>
      </c>
      <c r="Q16" s="88" t="s">
        <v>524</v>
      </c>
    </row>
    <row r="17" spans="1:17" ht="15.75" thickBot="1" x14ac:dyDescent="0.3">
      <c r="A17" s="93"/>
      <c r="B17" s="95"/>
      <c r="C17" s="6">
        <v>-33</v>
      </c>
      <c r="D17" s="7">
        <v>-23</v>
      </c>
      <c r="E17" s="6" t="s">
        <v>521</v>
      </c>
      <c r="F17" s="97"/>
      <c r="G17" s="99"/>
      <c r="H17" s="97"/>
      <c r="I17" s="99"/>
      <c r="J17" s="97"/>
      <c r="K17" s="97"/>
      <c r="L17" s="97"/>
      <c r="M17" s="97"/>
      <c r="N17" s="91">
        <v>-26</v>
      </c>
      <c r="O17" s="97"/>
      <c r="P17" s="6">
        <v>-18</v>
      </c>
      <c r="Q17" s="6">
        <v>-30</v>
      </c>
    </row>
    <row r="18" spans="1:17" x14ac:dyDescent="0.25">
      <c r="A18" s="92" t="s">
        <v>297</v>
      </c>
      <c r="B18" s="94" t="s">
        <v>289</v>
      </c>
      <c r="C18" s="96"/>
      <c r="D18" s="96"/>
      <c r="E18" s="98"/>
      <c r="F18" s="98"/>
      <c r="G18" s="98"/>
      <c r="H18" s="98"/>
      <c r="I18" s="89">
        <v>30.53</v>
      </c>
      <c r="J18" s="89">
        <v>27.28</v>
      </c>
      <c r="K18" s="98"/>
      <c r="L18" s="98"/>
      <c r="M18" s="98"/>
      <c r="N18" s="98"/>
      <c r="O18" s="98"/>
      <c r="P18" s="98"/>
      <c r="Q18" s="98"/>
    </row>
    <row r="19" spans="1:17" ht="15.75" thickBot="1" x14ac:dyDescent="0.3">
      <c r="A19" s="93"/>
      <c r="B19" s="95"/>
      <c r="C19" s="97"/>
      <c r="D19" s="97"/>
      <c r="E19" s="99"/>
      <c r="F19" s="99"/>
      <c r="G19" s="99"/>
      <c r="H19" s="99"/>
      <c r="I19" s="7">
        <v>-93</v>
      </c>
      <c r="J19" s="7">
        <v>-154</v>
      </c>
      <c r="K19" s="99"/>
      <c r="L19" s="99"/>
      <c r="M19" s="99"/>
      <c r="N19" s="99"/>
      <c r="O19" s="99"/>
      <c r="P19" s="99"/>
      <c r="Q19" s="99"/>
    </row>
    <row r="20" spans="1:17" x14ac:dyDescent="0.25">
      <c r="A20" s="92" t="s">
        <v>525</v>
      </c>
      <c r="B20" s="94" t="s">
        <v>64</v>
      </c>
      <c r="C20" s="96"/>
      <c r="D20" s="98"/>
      <c r="E20" s="98"/>
      <c r="F20" s="88">
        <v>29.5</v>
      </c>
      <c r="G20" s="90" t="s">
        <v>526</v>
      </c>
      <c r="H20" s="89" t="s">
        <v>528</v>
      </c>
      <c r="I20" s="98"/>
      <c r="J20" s="88">
        <v>23.79</v>
      </c>
      <c r="K20" s="88">
        <v>52.69</v>
      </c>
      <c r="L20" s="90" t="s">
        <v>531</v>
      </c>
      <c r="M20" s="88" t="s">
        <v>532</v>
      </c>
      <c r="N20" s="96"/>
      <c r="O20" s="96"/>
      <c r="P20" s="96"/>
      <c r="Q20" s="96"/>
    </row>
    <row r="21" spans="1:17" ht="15.75" thickBot="1" x14ac:dyDescent="0.3">
      <c r="A21" s="93"/>
      <c r="B21" s="95"/>
      <c r="C21" s="97"/>
      <c r="D21" s="99"/>
      <c r="E21" s="99"/>
      <c r="F21" s="6">
        <v>-55</v>
      </c>
      <c r="G21" s="91" t="s">
        <v>527</v>
      </c>
      <c r="H21" s="7">
        <v>-58</v>
      </c>
      <c r="I21" s="99"/>
      <c r="J21" s="6" t="s">
        <v>529</v>
      </c>
      <c r="K21" s="6" t="s">
        <v>530</v>
      </c>
      <c r="L21" s="91">
        <v>-68</v>
      </c>
      <c r="M21" s="6">
        <v>-14</v>
      </c>
      <c r="N21" s="97"/>
      <c r="O21" s="97"/>
      <c r="P21" s="97"/>
      <c r="Q21" s="97"/>
    </row>
    <row r="22" spans="1:17" x14ac:dyDescent="0.25">
      <c r="A22" s="92" t="s">
        <v>344</v>
      </c>
      <c r="B22" s="94" t="s">
        <v>29</v>
      </c>
      <c r="C22" s="96"/>
      <c r="D22" s="96"/>
      <c r="E22" s="98"/>
      <c r="F22" s="96"/>
      <c r="G22" s="98"/>
      <c r="H22" s="96"/>
      <c r="I22" s="96"/>
      <c r="J22" s="96"/>
      <c r="K22" s="96"/>
      <c r="L22" s="96"/>
      <c r="M22" s="96"/>
      <c r="N22" s="96"/>
      <c r="O22" s="96"/>
      <c r="P22" s="88" t="s">
        <v>533</v>
      </c>
      <c r="Q22" s="90" t="s">
        <v>534</v>
      </c>
    </row>
    <row r="23" spans="1:17" ht="15.75" thickBot="1" x14ac:dyDescent="0.3">
      <c r="A23" s="93"/>
      <c r="B23" s="95"/>
      <c r="C23" s="97"/>
      <c r="D23" s="97"/>
      <c r="E23" s="99"/>
      <c r="F23" s="97"/>
      <c r="G23" s="99"/>
      <c r="H23" s="97"/>
      <c r="I23" s="97"/>
      <c r="J23" s="97"/>
      <c r="K23" s="97"/>
      <c r="L23" s="97"/>
      <c r="M23" s="97"/>
      <c r="N23" s="97"/>
      <c r="O23" s="97"/>
      <c r="P23" s="6">
        <v>-100</v>
      </c>
      <c r="Q23" s="91">
        <v>-49</v>
      </c>
    </row>
    <row r="24" spans="1:17" x14ac:dyDescent="0.25">
      <c r="A24" s="92" t="s">
        <v>344</v>
      </c>
      <c r="B24" s="94" t="s">
        <v>430</v>
      </c>
      <c r="C24" s="88">
        <v>31.88</v>
      </c>
      <c r="D24" s="96"/>
      <c r="E24" s="98"/>
      <c r="F24" s="96"/>
      <c r="G24" s="98"/>
      <c r="H24" s="96"/>
      <c r="I24" s="98"/>
      <c r="J24" s="90">
        <v>26.1</v>
      </c>
      <c r="K24" s="96"/>
      <c r="L24" s="96"/>
      <c r="M24" s="96"/>
      <c r="N24" s="96"/>
      <c r="O24" s="96"/>
      <c r="P24" s="96"/>
      <c r="Q24" s="96"/>
    </row>
    <row r="25" spans="1:17" ht="15.75" thickBot="1" x14ac:dyDescent="0.3">
      <c r="A25" s="93"/>
      <c r="B25" s="95"/>
      <c r="C25" s="6">
        <v>-31</v>
      </c>
      <c r="D25" s="97"/>
      <c r="E25" s="99"/>
      <c r="F25" s="97"/>
      <c r="G25" s="99"/>
      <c r="H25" s="97"/>
      <c r="I25" s="99"/>
      <c r="J25" s="91">
        <v>-103</v>
      </c>
      <c r="K25" s="97"/>
      <c r="L25" s="97"/>
      <c r="M25" s="97"/>
      <c r="N25" s="97"/>
      <c r="O25" s="97"/>
      <c r="P25" s="97"/>
      <c r="Q25" s="97"/>
    </row>
    <row r="26" spans="1:17" x14ac:dyDescent="0.25">
      <c r="A26" s="92" t="s">
        <v>344</v>
      </c>
      <c r="B26" s="94" t="s">
        <v>34</v>
      </c>
      <c r="C26" s="88">
        <v>39</v>
      </c>
      <c r="D26" s="89" t="s">
        <v>535</v>
      </c>
      <c r="E26" s="90" t="s">
        <v>536</v>
      </c>
      <c r="F26" s="96"/>
      <c r="G26" s="98"/>
      <c r="H26" s="96"/>
      <c r="I26" s="98"/>
      <c r="J26" s="96"/>
      <c r="K26" s="96"/>
      <c r="L26" s="96"/>
      <c r="M26" s="96"/>
      <c r="N26" s="96"/>
      <c r="O26" s="96"/>
      <c r="P26" s="88" t="s">
        <v>537</v>
      </c>
      <c r="Q26" s="90" t="s">
        <v>538</v>
      </c>
    </row>
    <row r="27" spans="1:17" ht="15.75" thickBot="1" x14ac:dyDescent="0.3">
      <c r="A27" s="93"/>
      <c r="B27" s="95"/>
      <c r="C27" s="6">
        <v>-91</v>
      </c>
      <c r="D27" s="7">
        <v>-99</v>
      </c>
      <c r="E27" s="91">
        <v>-69</v>
      </c>
      <c r="F27" s="97"/>
      <c r="G27" s="99"/>
      <c r="H27" s="97"/>
      <c r="I27" s="99"/>
      <c r="J27" s="97"/>
      <c r="K27" s="97"/>
      <c r="L27" s="97"/>
      <c r="M27" s="97"/>
      <c r="N27" s="97"/>
      <c r="O27" s="97"/>
      <c r="P27" s="6">
        <v>-102</v>
      </c>
      <c r="Q27" s="91">
        <v>-44</v>
      </c>
    </row>
    <row r="28" spans="1:17" x14ac:dyDescent="0.25">
      <c r="A28" s="81"/>
    </row>
    <row r="29" spans="1:17" x14ac:dyDescent="0.25">
      <c r="A29" s="84"/>
    </row>
  </sheetData>
  <mergeCells count="102">
    <mergeCell ref="J26:J27"/>
    <mergeCell ref="K26:K27"/>
    <mergeCell ref="L26:L27"/>
    <mergeCell ref="M26:M27"/>
    <mergeCell ref="N26:N27"/>
    <mergeCell ref="O26:O27"/>
    <mergeCell ref="A26:A27"/>
    <mergeCell ref="B26:B27"/>
    <mergeCell ref="F26:F27"/>
    <mergeCell ref="G26:G27"/>
    <mergeCell ref="H26:H27"/>
    <mergeCell ref="I26:I27"/>
    <mergeCell ref="L24:L25"/>
    <mergeCell ref="M24:M25"/>
    <mergeCell ref="N24:N25"/>
    <mergeCell ref="O24:O25"/>
    <mergeCell ref="P24:P25"/>
    <mergeCell ref="Q24:Q25"/>
    <mergeCell ref="O22:O23"/>
    <mergeCell ref="A24:A25"/>
    <mergeCell ref="B24:B25"/>
    <mergeCell ref="D24:D25"/>
    <mergeCell ref="E24:E25"/>
    <mergeCell ref="F24:F25"/>
    <mergeCell ref="G24:G25"/>
    <mergeCell ref="H24:H25"/>
    <mergeCell ref="I24:I25"/>
    <mergeCell ref="K24:K25"/>
    <mergeCell ref="I22:I23"/>
    <mergeCell ref="J22:J23"/>
    <mergeCell ref="K22:K23"/>
    <mergeCell ref="L22:L23"/>
    <mergeCell ref="M22:M23"/>
    <mergeCell ref="N22:N23"/>
    <mergeCell ref="P20:P21"/>
    <mergeCell ref="Q20:Q21"/>
    <mergeCell ref="A22:A23"/>
    <mergeCell ref="B22:B23"/>
    <mergeCell ref="C22:C23"/>
    <mergeCell ref="D22:D23"/>
    <mergeCell ref="E22:E23"/>
    <mergeCell ref="F22:F23"/>
    <mergeCell ref="G22:G23"/>
    <mergeCell ref="H22:H23"/>
    <mergeCell ref="P18:P19"/>
    <mergeCell ref="Q18:Q19"/>
    <mergeCell ref="A20:A21"/>
    <mergeCell ref="B20:B21"/>
    <mergeCell ref="C20:C21"/>
    <mergeCell ref="D20:D21"/>
    <mergeCell ref="E20:E21"/>
    <mergeCell ref="I20:I21"/>
    <mergeCell ref="N20:N21"/>
    <mergeCell ref="O20:O21"/>
    <mergeCell ref="H18:H19"/>
    <mergeCell ref="K18:K19"/>
    <mergeCell ref="L18:L19"/>
    <mergeCell ref="M18:M19"/>
    <mergeCell ref="N18:N19"/>
    <mergeCell ref="O18:O19"/>
    <mergeCell ref="L16:L17"/>
    <mergeCell ref="M16:M17"/>
    <mergeCell ref="O16:O17"/>
    <mergeCell ref="A18:A19"/>
    <mergeCell ref="B18:B19"/>
    <mergeCell ref="C18:C19"/>
    <mergeCell ref="D18:D19"/>
    <mergeCell ref="E18:E19"/>
    <mergeCell ref="F18:F19"/>
    <mergeCell ref="G18:G19"/>
    <mergeCell ref="O14:O15"/>
    <mergeCell ref="Q14:Q15"/>
    <mergeCell ref="A16:A17"/>
    <mergeCell ref="B16:B17"/>
    <mergeCell ref="F16:F17"/>
    <mergeCell ref="G16:G17"/>
    <mergeCell ref="H16:H17"/>
    <mergeCell ref="I16:I17"/>
    <mergeCell ref="J16:J17"/>
    <mergeCell ref="K16:K17"/>
    <mergeCell ref="F14:F15"/>
    <mergeCell ref="I14:I15"/>
    <mergeCell ref="J14:J15"/>
    <mergeCell ref="K14:K15"/>
    <mergeCell ref="M14:M15"/>
    <mergeCell ref="N14:N15"/>
    <mergeCell ref="G12:G13"/>
    <mergeCell ref="H12:H13"/>
    <mergeCell ref="I12:I13"/>
    <mergeCell ref="P12:P13"/>
    <mergeCell ref="Q12:Q13"/>
    <mergeCell ref="A14:A15"/>
    <mergeCell ref="B14:B15"/>
    <mergeCell ref="C14:C15"/>
    <mergeCell ref="D14:D15"/>
    <mergeCell ref="E14:E15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31</vt:i4>
      </vt:variant>
      <vt:variant>
        <vt:lpstr>Plages nommées</vt:lpstr>
      </vt:variant>
      <vt:variant>
        <vt:i4>1</vt:i4>
      </vt:variant>
    </vt:vector>
  </HeadingPairs>
  <TitlesOfParts>
    <vt:vector size="32" baseType="lpstr">
      <vt:lpstr>Grand Quevilly</vt:lpstr>
      <vt:lpstr>Hérouville</vt:lpstr>
      <vt:lpstr>France PB</vt:lpstr>
      <vt:lpstr>Départementaux</vt:lpstr>
      <vt:lpstr>Meeting 76 (1)</vt:lpstr>
      <vt:lpstr>Interclubs St Lo</vt:lpstr>
      <vt:lpstr>Interclubs Montivilliers</vt:lpstr>
      <vt:lpstr>Normandie</vt:lpstr>
      <vt:lpstr>France N2</vt:lpstr>
      <vt:lpstr>Interclubs Forges</vt:lpstr>
      <vt:lpstr>Massy</vt:lpstr>
      <vt:lpstr>Normandie Honneur</vt:lpstr>
      <vt:lpstr>Natathlon Dieppe</vt:lpstr>
      <vt:lpstr>Meeting 76</vt:lpstr>
      <vt:lpstr>Natathlon 2</vt:lpstr>
      <vt:lpstr>Natathlon 1 St Valery</vt:lpstr>
      <vt:lpstr>Béthune</vt:lpstr>
      <vt:lpstr>Natathlon 2 Bolbec</vt:lpstr>
      <vt:lpstr>France Elite</vt:lpstr>
      <vt:lpstr> Tours N2</vt:lpstr>
      <vt:lpstr>Natathon 3 Dieppe</vt:lpstr>
      <vt:lpstr>Natathlon 3 Rouen</vt:lpstr>
      <vt:lpstr>Nat'Ouest</vt:lpstr>
      <vt:lpstr>Natathlon 4 St Et. Rouvray</vt:lpstr>
      <vt:lpstr>Trophée du Sprint</vt:lpstr>
      <vt:lpstr>Natathlon Finale Argentan</vt:lpstr>
      <vt:lpstr>Meeting CNH</vt:lpstr>
      <vt:lpstr>Natathlon Finale Le Havre</vt:lpstr>
      <vt:lpstr>Natathlon Finale Rennes</vt:lpstr>
      <vt:lpstr>France N2 été</vt:lpstr>
      <vt:lpstr>France Cadets</vt:lpstr>
      <vt:lpstr>'France N2'!_GoBack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</dc:creator>
  <cp:lastModifiedBy>Charlotte</cp:lastModifiedBy>
  <dcterms:created xsi:type="dcterms:W3CDTF">2016-07-30T15:02:53Z</dcterms:created>
  <dcterms:modified xsi:type="dcterms:W3CDTF">2016-07-30T16:48:21Z</dcterms:modified>
</cp:coreProperties>
</file>